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ვებგვერდის მასალები\"/>
    </mc:Choice>
  </mc:AlternateContent>
  <bookViews>
    <workbookView xWindow="0" yWindow="0" windowWidth="28800" windowHeight="1170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31" i="2" l="1"/>
  <c r="B1" i="2"/>
</calcChain>
</file>

<file path=xl/sharedStrings.xml><?xml version="1.0" encoding="utf-8"?>
<sst xmlns="http://schemas.openxmlformats.org/spreadsheetml/2006/main" count="79" uniqueCount="57">
  <si>
    <t>პროექტის დასახელება</t>
  </si>
  <si>
    <t>ხელშეკრულების ღირებულება</t>
  </si>
  <si>
    <t>ჯამი</t>
  </si>
  <si>
    <t>ცაგერის მუნიციპალიტეტის ადგილობრივი მნიშვნელობის გზების მიმდინარე და პერიოდული შეკეთების სამუშაოები (გზების მოვლა-შენახვა)</t>
  </si>
  <si>
    <t>მთა</t>
  </si>
  <si>
    <t>ცაგერის მუნიციპალიტეტის სოფელ ლაილაშსა და სოფელ თაბორში მისასვლელი საავტომობილო გზის სარეაბილიტაციო სამუშაოების სახელმწიფო შესყიდვა.</t>
  </si>
  <si>
    <t>გრანტი</t>
  </si>
  <si>
    <t>რგფ</t>
  </si>
  <si>
    <t>N</t>
  </si>
  <si>
    <t>სოფელ ისუნდერში ბუნებრივ მწვანე ჩანჩქერთან და ციხე - სიმაგრესთან მისასვლელი ბილიკების რეაბილიტაცია.</t>
  </si>
  <si>
    <t>სოფელ ქვედა ღვირიშის ჩანჩქერთან მისასვლელი ბილიკების რეაბილიტაცია.</t>
  </si>
  <si>
    <t>სხვა პროექტები</t>
  </si>
  <si>
    <t>ადგილობრივი ბიუჯეტი</t>
  </si>
  <si>
    <t>აგერის მუნიციპალიტეტის სოფელ ორბელის(ს/კ N 89.04.25.108 ), ერთი ხელშეკრულების ფარგლებში Design-Build მეთოდით 90 მოსწავლეზე გათვლილი საჯარო სკოლის შენობის დეტალური პროექტის მომზადებისა და მის საფუძველზე სამშენებლო სამუშაოების სახელმწიფო შესყიდვა.</t>
  </si>
  <si>
    <t>ტენდერში გამარჯვებული კომპანია</t>
  </si>
  <si>
    <t>შენიშვნა</t>
  </si>
  <si>
    <t>გარდამავალი</t>
  </si>
  <si>
    <t>ცაგერის მუნიციპალიტეტის ადგილობრივი მნიშვნელობის გზების მიმდინარე და პერიოდული შეკეთების სამუშაოები (გზების მოვლა-შენახვა).</t>
  </si>
  <si>
    <t>შპს ამჯი ჯგუფი</t>
  </si>
  <si>
    <t>შპს მტპ</t>
  </si>
  <si>
    <t>შპს მეკა</t>
  </si>
  <si>
    <t>შპს ენკო</t>
  </si>
  <si>
    <t>ბილდინგ ჰაუსი</t>
  </si>
  <si>
    <t>მიმდინარე</t>
  </si>
  <si>
    <t>სოფელ წიფერჩში ახალი საბავშვო ბაღის მშენებლობა</t>
  </si>
  <si>
    <t>სოფელ ორბელში საბავშვო ბაღის რეაბილიტაცია</t>
  </si>
  <si>
    <t>სოფ.ქულბაქის საბავშვო ბაღის მშენებლობა</t>
  </si>
  <si>
    <t>სოფელ ლაჯანაში "კინიშერის" და "მახარობლიძეების" უბანში გზის რეაბილიტაცია</t>
  </si>
  <si>
    <t>ცაგერის მუნიციპალიტეტში, სოფ.აღვის საავტომობილო გზის რკ/ბეტონის საფარის მოწყობა</t>
  </si>
  <si>
    <t>ლასურიაში-დეხვირის მიმართულებით გზის რეაბილიტაციის მეორე ეტაპი</t>
  </si>
  <si>
    <t>შპს ფარაონი</t>
  </si>
  <si>
    <t>შპს "სამშენებლო კომპანია ალფა"</t>
  </si>
  <si>
    <t>შპს "ამჯ-ჯგუფი"</t>
  </si>
  <si>
    <t>სოფელ ქორენიშის გზის რეაბილიტაცია (პირველი ეტაპი)</t>
  </si>
  <si>
    <t>შპს "სარტყელი"</t>
  </si>
  <si>
    <t>647778,03</t>
  </si>
  <si>
    <t>შპს "ფარაონი"</t>
  </si>
  <si>
    <t>თორნიკე ბარბაქაძე</t>
  </si>
  <si>
    <t>ი.მ თამთა ჯანელიძე</t>
  </si>
  <si>
    <t>შპს "ონიქსროული"</t>
  </si>
  <si>
    <t>ცაგერის მუნიციპალიტეტის სოფელ ზუბის ადგილობრივი მნიშვნელობის საავტომობილო გზის სარეაბილიტაციო სამუშაოების სახელმწიფო შესყიდვა.</t>
  </si>
  <si>
    <t>ცაგერის მუნიციპალიტეტის სოფელ ღვირიშის ადგილობრივი მნიშვნელობის საავტომობილო გზის სარეაბილიტაციო სამუშაოების სახელმწიფო შესყიდვა.</t>
  </si>
  <si>
    <t>შპს ენ-დი როუდი</t>
  </si>
  <si>
    <t>სოფელ ქვედა ცაგერში ბენდელიანების უბანში ეზოებში სანიაღვრე არხების მოწყობის სამუშაოები</t>
  </si>
  <si>
    <t>ი/მ რამაზი ბრეგვაძე</t>
  </si>
  <si>
    <t>ცაგერის მუნიციპალიტეტში სოფ.ორბელში „ქოლბანის“ უბანში საავტომობილო გზის რკ/ბეტონის საფარის მოწყობა პირველი ეტაპი.</t>
  </si>
  <si>
    <t>ცაგერის მუნიციპალიტეტში სოფ.ჩქუმში შიდა სასოფლო გზის რეაბილიტაცია.</t>
  </si>
  <si>
    <t>სოფელ ქვედა ცაგერში მურთაზ დაშნიანის ქუჩის რეაბილიტიცია.</t>
  </si>
  <si>
    <t>.ცაგერში რუსთაველის ქუჩის მიმდებარედ 9 აპრილის მემორიალის სკვერის რეაბილიტაცია.</t>
  </si>
  <si>
    <t>შპს "ლომი"</t>
  </si>
  <si>
    <t>შპს "გუგუ"</t>
  </si>
  <si>
    <t>ცაგერის მუნიციპალიტეტში, სოფელ ქულბაქი - მწვანე ტბის ადგილობრივი მნიშვნელობის საავტომობილო გზის (სავარაუდო სიგრძით 4 კმ) სარეაბილიტაციო სამუშაოები</t>
  </si>
  <si>
    <t>სოფ. სურმუშის შიდა სასოფლო გზის რეაბილიტაცია - პირველი ეტაპი.</t>
  </si>
  <si>
    <t>სოფელ ზოგიში-ცაგერას შიდა სასოფლო გზის პირველი მონაკვეთის რეაბილიტაცია.</t>
  </si>
  <si>
    <t>შპს ჯეო როუდ ინვესტი</t>
  </si>
  <si>
    <t>გარადამავალი</t>
  </si>
  <si>
    <t>შპს იფრაკონი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</si>
</sst>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24">
    <font>
      <sz val="11"/>
      <color theme="1"/>
      <name val="Calibri"/>
      <family val="2"/>
      <scheme val="minor"/>
    </font>
    <font>
      <sz val="11"/>
      <color rgb="FF000000"/>
      <name val="Merriweather"/>
    </font>
    <font>
      <sz val="11"/>
      <color theme="1"/>
      <name val="Calibri"/>
      <family val="2"/>
      <charset val="204"/>
      <scheme val="minor"/>
    </font>
    <font>
      <sz val="10"/>
      <color rgb="FF222222"/>
      <name val="Verdana"/>
      <family val="2"/>
    </font>
    <font>
      <sz val="10"/>
      <color rgb="FF222222"/>
      <name val="Verdana"/>
      <family val="2"/>
      <charset val="204"/>
    </font>
    <font>
      <sz val="11"/>
      <color theme="2" tint="-0.89999084444715716"/>
      <name val="Verdana"/>
      <family val="2"/>
      <charset val="204"/>
    </font>
    <font>
      <sz val="12"/>
      <color theme="2" tint="-0.89999084444715716"/>
      <name val="Calibri"/>
      <family val="2"/>
      <scheme val="minor"/>
    </font>
    <font>
      <sz val="14"/>
      <color theme="2" tint="-0.89999084444715716"/>
      <name val="Calibri"/>
      <family val="2"/>
      <scheme val="minor"/>
    </font>
    <font>
      <b/>
      <sz val="14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b/>
      <sz val="10"/>
      <color theme="2" tint="-0.89999084444715716"/>
      <name val="Merriweather"/>
    </font>
    <font>
      <sz val="10"/>
      <color theme="2" tint="-0.89999084444715716"/>
      <name val="Merriweather"/>
    </font>
    <font>
      <sz val="10"/>
      <color theme="2" tint="-0.89999084444715716"/>
      <name val="Verdana"/>
      <family val="2"/>
      <charset val="204"/>
    </font>
    <font>
      <b/>
      <i/>
      <sz val="14"/>
      <color theme="2" tint="-0.89999084444715716"/>
      <name val="Verdana"/>
      <family val="2"/>
      <charset val="204"/>
    </font>
    <font>
      <sz val="11"/>
      <color theme="2" tint="-0.89999084444715716"/>
      <name val="Merriweather"/>
    </font>
    <font>
      <b/>
      <sz val="11"/>
      <color theme="2" tint="-0.89999084444715716"/>
      <name val="Merriweather"/>
    </font>
    <font>
      <b/>
      <sz val="9"/>
      <color theme="2" tint="-0.89999084444715716"/>
      <name val="Merriweather"/>
    </font>
    <font>
      <sz val="9"/>
      <color theme="2" tint="-0.89999084444715716"/>
      <name val="Merriweather"/>
    </font>
    <font>
      <b/>
      <sz val="11"/>
      <color theme="2" tint="-0.89999084444715716"/>
      <name val="Calibri"/>
      <family val="2"/>
      <scheme val="minor"/>
    </font>
    <font>
      <b/>
      <sz val="10"/>
      <color theme="2" tint="-0.89999084444715716"/>
      <name val="Verdana"/>
      <family val="2"/>
      <charset val="204"/>
    </font>
    <font>
      <sz val="9"/>
      <color theme="1"/>
      <name val="AcadNusx"/>
    </font>
    <font>
      <b/>
      <sz val="24"/>
      <color theme="2" tint="-0.89999084444715716"/>
      <name val="Verdana"/>
      <family val="2"/>
      <charset val="204"/>
    </font>
    <font>
      <b/>
      <sz val="14"/>
      <color theme="2" tint="-0.899990844447157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164" fontId="17" fillId="0" borderId="0" xfId="1" applyNumberFormat="1" applyFont="1" applyBorder="1" applyAlignment="1">
      <alignment horizontal="center" vertical="center" wrapText="1"/>
    </xf>
    <xf numFmtId="3" fontId="17" fillId="0" borderId="0" xfId="1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2" fontId="11" fillId="0" borderId="1" xfId="1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5" fillId="2" borderId="1" xfId="1" applyNumberFormat="1" applyFont="1" applyFill="1" applyBorder="1" applyAlignment="1">
      <alignment horizontal="center" vertical="center" wrapText="1"/>
    </xf>
    <xf numFmtId="2" fontId="16" fillId="2" borderId="1" xfId="1" applyNumberFormat="1" applyFont="1" applyFill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22" fillId="2" borderId="2" xfId="0" applyNumberFormat="1" applyFont="1" applyFill="1" applyBorder="1" applyAlignment="1">
      <alignment horizontal="center" vertical="center"/>
    </xf>
    <xf numFmtId="2" fontId="22" fillId="2" borderId="4" xfId="0" applyNumberFormat="1" applyFont="1" applyFill="1" applyBorder="1" applyAlignment="1">
      <alignment horizontal="center" vertical="center"/>
    </xf>
    <xf numFmtId="2" fontId="22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978"/>
  <sheetViews>
    <sheetView tabSelected="1" view="pageBreakPreview" topLeftCell="B1" zoomScaleNormal="100" zoomScaleSheetLayoutView="100" workbookViewId="0">
      <selection activeCell="F29" sqref="F29:F30"/>
    </sheetView>
  </sheetViews>
  <sheetFormatPr defaultColWidth="9.140625" defaultRowHeight="15.75"/>
  <cols>
    <col min="1" max="1" width="9.140625" style="22" hidden="1" customWidth="1"/>
    <col min="2" max="2" width="5.42578125" style="7" customWidth="1"/>
    <col min="3" max="3" width="28.7109375" style="7" customWidth="1"/>
    <col min="4" max="4" width="18.5703125" style="48" customWidth="1"/>
    <col min="5" max="5" width="19.7109375" style="23" customWidth="1"/>
    <col min="6" max="6" width="15.42578125" style="23" customWidth="1"/>
    <col min="7" max="15" width="9.140625" style="33"/>
    <col min="16" max="16384" width="9.140625" style="7"/>
  </cols>
  <sheetData>
    <row r="1" spans="1:165" ht="39" customHeight="1">
      <c r="A1" s="3"/>
      <c r="B1" s="4">
        <f ca="1">B1:F10</f>
        <v>0</v>
      </c>
      <c r="C1" s="5"/>
      <c r="D1" s="64"/>
      <c r="E1" s="64"/>
      <c r="F1" s="29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165" ht="123" customHeight="1">
      <c r="A2" s="3"/>
      <c r="B2" s="8" t="s">
        <v>8</v>
      </c>
      <c r="C2" s="9" t="s">
        <v>0</v>
      </c>
      <c r="D2" s="41" t="s">
        <v>1</v>
      </c>
      <c r="E2" s="10" t="s">
        <v>14</v>
      </c>
      <c r="F2" s="9" t="s">
        <v>15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165" s="12" customFormat="1" ht="15.75" customHeight="1">
      <c r="A3" s="11"/>
      <c r="C3" s="68" t="s">
        <v>7</v>
      </c>
      <c r="D3" s="69"/>
      <c r="E3" s="69"/>
      <c r="F3" s="70"/>
      <c r="G3" s="33"/>
      <c r="H3" s="33"/>
      <c r="I3" s="33"/>
      <c r="J3" s="33"/>
      <c r="K3" s="33"/>
      <c r="L3" s="33"/>
      <c r="M3" s="33"/>
      <c r="N3" s="33"/>
      <c r="O3" s="3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165" s="26" customFormat="1" ht="60" customHeight="1">
      <c r="A4" s="25"/>
      <c r="B4" s="12">
        <v>1</v>
      </c>
      <c r="C4" s="52" t="s">
        <v>24</v>
      </c>
      <c r="D4" s="53">
        <v>727727</v>
      </c>
      <c r="E4" s="54" t="s">
        <v>31</v>
      </c>
      <c r="F4" s="26" t="s">
        <v>16</v>
      </c>
      <c r="G4" s="35"/>
      <c r="H4" s="33"/>
      <c r="I4" s="33"/>
      <c r="J4" s="33"/>
      <c r="K4" s="33"/>
      <c r="L4" s="33"/>
      <c r="M4" s="33"/>
      <c r="N4" s="33"/>
      <c r="O4" s="33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</row>
    <row r="5" spans="1:165" s="26" customFormat="1" ht="48" customHeight="1">
      <c r="A5" s="25"/>
      <c r="B5" s="12">
        <v>2</v>
      </c>
      <c r="C5" s="56" t="s">
        <v>25</v>
      </c>
      <c r="D5" s="53">
        <v>209780</v>
      </c>
      <c r="E5" s="54" t="s">
        <v>38</v>
      </c>
      <c r="F5" s="55" t="s">
        <v>16</v>
      </c>
      <c r="G5" s="35"/>
      <c r="H5" s="33"/>
      <c r="I5" s="33"/>
      <c r="J5" s="33"/>
      <c r="K5" s="33"/>
      <c r="L5" s="33"/>
      <c r="M5" s="33"/>
      <c r="N5" s="33"/>
      <c r="O5" s="33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</row>
    <row r="6" spans="1:165" s="26" customFormat="1" ht="48" customHeight="1">
      <c r="A6" s="25"/>
      <c r="B6" s="12">
        <v>3</v>
      </c>
      <c r="C6" s="56" t="s">
        <v>26</v>
      </c>
      <c r="D6" s="53">
        <v>498114</v>
      </c>
      <c r="E6" s="54" t="s">
        <v>37</v>
      </c>
      <c r="F6" s="55" t="s">
        <v>16</v>
      </c>
      <c r="G6" s="35"/>
      <c r="H6" s="33"/>
      <c r="I6" s="33"/>
      <c r="J6" s="33"/>
      <c r="K6" s="33"/>
      <c r="L6" s="33"/>
      <c r="M6" s="33"/>
      <c r="N6" s="33"/>
      <c r="O6" s="33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</row>
    <row r="7" spans="1:165" s="26" customFormat="1" ht="60" customHeight="1">
      <c r="A7" s="25"/>
      <c r="B7" s="12">
        <v>4</v>
      </c>
      <c r="C7" s="56" t="s">
        <v>27</v>
      </c>
      <c r="D7" s="53" t="s">
        <v>35</v>
      </c>
      <c r="E7" s="54" t="s">
        <v>32</v>
      </c>
      <c r="F7" s="55" t="s">
        <v>16</v>
      </c>
      <c r="G7" s="35"/>
      <c r="H7" s="33"/>
      <c r="I7" s="33"/>
      <c r="J7" s="33"/>
      <c r="K7" s="33"/>
      <c r="L7" s="33"/>
      <c r="M7" s="33"/>
      <c r="N7" s="33"/>
      <c r="O7" s="33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</row>
    <row r="8" spans="1:165" s="26" customFormat="1" ht="60" customHeight="1">
      <c r="A8" s="25"/>
      <c r="B8" s="12">
        <v>5</v>
      </c>
      <c r="C8" s="57" t="s">
        <v>28</v>
      </c>
      <c r="D8" s="53">
        <v>127973</v>
      </c>
      <c r="E8" s="54" t="s">
        <v>36</v>
      </c>
      <c r="F8" s="55" t="s">
        <v>16</v>
      </c>
      <c r="G8" s="35"/>
      <c r="H8" s="33"/>
      <c r="I8" s="33"/>
      <c r="J8" s="33"/>
      <c r="K8" s="33"/>
      <c r="L8" s="33"/>
      <c r="M8" s="33"/>
      <c r="N8" s="33"/>
      <c r="O8" s="33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</row>
    <row r="9" spans="1:165" s="26" customFormat="1" ht="60" customHeight="1">
      <c r="A9" s="25"/>
      <c r="B9" s="12">
        <v>6</v>
      </c>
      <c r="C9" s="56" t="s">
        <v>29</v>
      </c>
      <c r="D9" s="53">
        <v>884888</v>
      </c>
      <c r="E9" s="54" t="s">
        <v>39</v>
      </c>
      <c r="F9" s="55" t="s">
        <v>16</v>
      </c>
      <c r="G9" s="35"/>
      <c r="H9" s="33"/>
      <c r="I9" s="33"/>
      <c r="J9" s="33"/>
      <c r="K9" s="33"/>
      <c r="L9" s="33"/>
      <c r="M9" s="33"/>
      <c r="N9" s="33"/>
      <c r="O9" s="33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</row>
    <row r="10" spans="1:165" s="26" customFormat="1" ht="45" customHeight="1">
      <c r="A10" s="25"/>
      <c r="B10" s="12">
        <v>7</v>
      </c>
      <c r="C10" s="58" t="s">
        <v>33</v>
      </c>
      <c r="D10" s="59">
        <v>501500</v>
      </c>
      <c r="E10" s="60" t="s">
        <v>34</v>
      </c>
      <c r="F10" s="61" t="s">
        <v>23</v>
      </c>
      <c r="G10" s="35"/>
      <c r="H10" s="33"/>
      <c r="I10" s="33"/>
      <c r="J10" s="33"/>
      <c r="K10" s="33"/>
      <c r="L10" s="33"/>
      <c r="M10" s="33"/>
      <c r="N10" s="33"/>
      <c r="O10" s="33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</row>
    <row r="11" spans="1:165" s="26" customFormat="1" ht="77.25" customHeight="1">
      <c r="A11" s="25"/>
      <c r="B11" s="12">
        <v>8</v>
      </c>
      <c r="C11" s="1" t="s">
        <v>45</v>
      </c>
      <c r="D11" s="42">
        <v>484489</v>
      </c>
      <c r="E11" s="50" t="s">
        <v>30</v>
      </c>
      <c r="F11" s="12" t="s">
        <v>23</v>
      </c>
      <c r="G11" s="35"/>
      <c r="H11" s="33"/>
      <c r="I11" s="33"/>
      <c r="J11" s="33"/>
      <c r="K11" s="33"/>
      <c r="L11" s="33"/>
      <c r="M11" s="33"/>
      <c r="N11" s="33"/>
      <c r="O11" s="33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</row>
    <row r="12" spans="1:165" s="26" customFormat="1" ht="51" customHeight="1">
      <c r="A12" s="25"/>
      <c r="B12" s="12">
        <v>9</v>
      </c>
      <c r="C12" s="1" t="s">
        <v>46</v>
      </c>
      <c r="D12" s="42">
        <v>460000</v>
      </c>
      <c r="E12" s="50"/>
      <c r="F12" s="12" t="s">
        <v>23</v>
      </c>
      <c r="G12" s="35"/>
      <c r="H12" s="33"/>
      <c r="I12" s="33"/>
      <c r="J12" s="33"/>
      <c r="K12" s="33"/>
      <c r="L12" s="33"/>
      <c r="M12" s="33"/>
      <c r="N12" s="33"/>
      <c r="O12" s="33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</row>
    <row r="13" spans="1:165" s="26" customFormat="1" ht="50.25" customHeight="1">
      <c r="A13" s="25"/>
      <c r="B13" s="12">
        <v>10</v>
      </c>
      <c r="C13" s="1" t="s">
        <v>47</v>
      </c>
      <c r="D13" s="42">
        <v>135888</v>
      </c>
      <c r="E13" s="50" t="s">
        <v>49</v>
      </c>
      <c r="F13" s="12" t="s">
        <v>23</v>
      </c>
      <c r="G13" s="35"/>
      <c r="H13" s="33"/>
      <c r="I13" s="33"/>
      <c r="J13" s="33"/>
      <c r="K13" s="33"/>
      <c r="L13" s="33"/>
      <c r="M13" s="33"/>
      <c r="N13" s="33"/>
      <c r="O13" s="33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</row>
    <row r="14" spans="1:165" s="26" customFormat="1" ht="61.5" customHeight="1">
      <c r="A14" s="25"/>
      <c r="B14" s="12">
        <v>11</v>
      </c>
      <c r="C14" s="1" t="s">
        <v>48</v>
      </c>
      <c r="D14" s="42">
        <v>87355</v>
      </c>
      <c r="E14" s="51" t="s">
        <v>50</v>
      </c>
      <c r="F14" s="12" t="s">
        <v>23</v>
      </c>
      <c r="G14" s="35"/>
      <c r="H14" s="33"/>
      <c r="I14" s="33"/>
      <c r="J14" s="33"/>
      <c r="K14" s="33"/>
      <c r="L14" s="33"/>
      <c r="M14" s="33"/>
      <c r="N14" s="33"/>
      <c r="O14" s="33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</row>
    <row r="15" spans="1:165" s="26" customFormat="1" ht="48.75" customHeight="1">
      <c r="A15" s="25"/>
      <c r="B15" s="12">
        <v>12</v>
      </c>
      <c r="C15" s="2" t="s">
        <v>52</v>
      </c>
      <c r="D15" s="42">
        <v>471053</v>
      </c>
      <c r="E15" s="62" t="s">
        <v>54</v>
      </c>
      <c r="F15" s="12" t="s">
        <v>23</v>
      </c>
      <c r="G15" s="35"/>
      <c r="H15" s="33"/>
      <c r="I15" s="33"/>
      <c r="J15" s="33"/>
      <c r="K15" s="33"/>
      <c r="L15" s="33"/>
      <c r="M15" s="33"/>
      <c r="N15" s="33"/>
      <c r="O15" s="33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</row>
    <row r="16" spans="1:165" s="26" customFormat="1" ht="30" customHeight="1">
      <c r="A16" s="25"/>
      <c r="B16" s="12"/>
      <c r="C16" s="65" t="s">
        <v>4</v>
      </c>
      <c r="D16" s="66"/>
      <c r="E16" s="66"/>
      <c r="F16" s="67"/>
      <c r="G16" s="35"/>
      <c r="H16" s="33"/>
      <c r="I16" s="33"/>
      <c r="J16" s="33"/>
      <c r="K16" s="33"/>
      <c r="L16" s="33"/>
      <c r="M16" s="33"/>
      <c r="N16" s="33"/>
      <c r="O16" s="33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</row>
    <row r="17" spans="1:165" s="26" customFormat="1" ht="54" customHeight="1">
      <c r="A17" s="25"/>
      <c r="B17" s="12">
        <v>1</v>
      </c>
      <c r="C17" s="2" t="s">
        <v>53</v>
      </c>
      <c r="D17" s="42">
        <v>498000</v>
      </c>
      <c r="E17" s="62" t="s">
        <v>20</v>
      </c>
      <c r="F17" s="12"/>
      <c r="G17" s="35"/>
      <c r="H17" s="33"/>
      <c r="I17" s="33"/>
      <c r="J17" s="33"/>
      <c r="K17" s="33"/>
      <c r="L17" s="33"/>
      <c r="M17" s="33"/>
      <c r="N17" s="33"/>
      <c r="O17" s="33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</row>
    <row r="18" spans="1:165" ht="23.25" customHeight="1">
      <c r="A18" s="3"/>
      <c r="B18" s="74" t="s">
        <v>6</v>
      </c>
      <c r="C18" s="75"/>
      <c r="D18" s="75"/>
      <c r="E18" s="75"/>
      <c r="F18" s="76"/>
      <c r="G18" s="3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</row>
    <row r="19" spans="1:165" s="32" customFormat="1" ht="57.75" customHeight="1">
      <c r="A19" s="31"/>
      <c r="B19" s="12">
        <v>1</v>
      </c>
      <c r="C19" s="15" t="s">
        <v>10</v>
      </c>
      <c r="D19" s="43">
        <v>404406</v>
      </c>
      <c r="E19" s="12" t="s">
        <v>30</v>
      </c>
      <c r="F19" s="12" t="s">
        <v>55</v>
      </c>
      <c r="G19" s="35"/>
      <c r="H19" s="33"/>
      <c r="I19" s="33"/>
      <c r="J19" s="33"/>
      <c r="K19" s="33"/>
      <c r="L19" s="33"/>
      <c r="M19" s="33"/>
      <c r="N19" s="33"/>
      <c r="O19" s="33"/>
    </row>
    <row r="20" spans="1:165" ht="90.75" customHeight="1">
      <c r="A20" s="3"/>
      <c r="B20" s="12">
        <v>2</v>
      </c>
      <c r="C20" s="15" t="s">
        <v>9</v>
      </c>
      <c r="D20" s="43">
        <v>361252</v>
      </c>
      <c r="E20" s="12" t="s">
        <v>18</v>
      </c>
      <c r="F20" s="12" t="s">
        <v>55</v>
      </c>
      <c r="G20" s="3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</row>
    <row r="21" spans="1:165" s="16" customFormat="1" ht="24.75" customHeight="1">
      <c r="A21" s="3"/>
      <c r="B21" s="12"/>
      <c r="C21" s="71" t="s">
        <v>12</v>
      </c>
      <c r="D21" s="72"/>
      <c r="E21" s="72"/>
      <c r="F21" s="73"/>
      <c r="G21" s="35"/>
      <c r="H21" s="33"/>
      <c r="I21" s="33"/>
      <c r="J21" s="33"/>
      <c r="K21" s="33"/>
      <c r="L21" s="33"/>
      <c r="M21" s="33"/>
      <c r="N21" s="33"/>
      <c r="O21" s="33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</row>
    <row r="22" spans="1:165" s="6" customFormat="1" ht="62.25" customHeight="1">
      <c r="A22" s="3"/>
      <c r="B22" s="12">
        <v>1</v>
      </c>
      <c r="C22" s="1" t="s">
        <v>43</v>
      </c>
      <c r="D22" s="43">
        <v>18000</v>
      </c>
      <c r="E22" s="14" t="s">
        <v>44</v>
      </c>
      <c r="F22" s="12" t="s">
        <v>23</v>
      </c>
      <c r="G22" s="35"/>
      <c r="H22" s="33"/>
      <c r="I22" s="33"/>
      <c r="J22" s="33"/>
      <c r="K22" s="33"/>
      <c r="L22" s="33"/>
      <c r="M22" s="33"/>
      <c r="N22" s="33"/>
    </row>
    <row r="23" spans="1:165" s="6" customFormat="1" ht="78.75" customHeight="1">
      <c r="A23" s="3"/>
      <c r="B23" s="12">
        <v>2</v>
      </c>
      <c r="C23" s="40" t="s">
        <v>17</v>
      </c>
      <c r="D23" s="43">
        <v>49630</v>
      </c>
      <c r="E23" s="12" t="s">
        <v>19</v>
      </c>
      <c r="F23" s="36" t="s">
        <v>23</v>
      </c>
      <c r="G23" s="35"/>
      <c r="H23" s="33"/>
      <c r="I23" s="33"/>
      <c r="J23" s="33"/>
      <c r="K23" s="33"/>
      <c r="L23" s="33"/>
      <c r="M23" s="33"/>
      <c r="N23" s="33"/>
    </row>
    <row r="24" spans="1:165" s="13" customFormat="1" ht="125.25" customHeight="1">
      <c r="A24" s="11"/>
      <c r="B24" s="12">
        <v>8</v>
      </c>
      <c r="C24" s="37" t="s">
        <v>3</v>
      </c>
      <c r="D24" s="43">
        <v>49504</v>
      </c>
      <c r="E24" s="14" t="s">
        <v>19</v>
      </c>
      <c r="F24" s="36" t="s">
        <v>23</v>
      </c>
      <c r="G24" s="35"/>
      <c r="H24" s="33"/>
      <c r="I24" s="33"/>
      <c r="J24" s="33"/>
      <c r="K24" s="33"/>
      <c r="L24" s="33"/>
      <c r="M24" s="33"/>
      <c r="N24" s="33"/>
    </row>
    <row r="25" spans="1:165" s="6" customFormat="1" ht="70.5" customHeight="1">
      <c r="A25" s="3"/>
      <c r="B25" s="12"/>
      <c r="C25" s="71" t="s">
        <v>11</v>
      </c>
      <c r="D25" s="72"/>
      <c r="E25" s="72"/>
      <c r="F25" s="73"/>
      <c r="G25" s="35"/>
      <c r="H25" s="33"/>
      <c r="I25" s="33"/>
      <c r="J25" s="33"/>
      <c r="K25" s="33"/>
      <c r="L25" s="33"/>
      <c r="M25" s="33"/>
      <c r="N25" s="33"/>
      <c r="O25" s="33"/>
    </row>
    <row r="26" spans="1:165" s="6" customFormat="1" ht="91.5" customHeight="1">
      <c r="A26" s="3"/>
      <c r="B26" s="12">
        <v>1</v>
      </c>
      <c r="C26" s="28" t="s">
        <v>5</v>
      </c>
      <c r="D26" s="44">
        <v>5998990</v>
      </c>
      <c r="E26" s="34" t="s">
        <v>21</v>
      </c>
      <c r="F26" s="12" t="s">
        <v>16</v>
      </c>
      <c r="G26" s="35"/>
      <c r="H26" s="33"/>
      <c r="I26" s="33"/>
      <c r="J26" s="33"/>
      <c r="K26" s="33"/>
      <c r="L26" s="33"/>
      <c r="M26" s="33"/>
      <c r="N26" s="33"/>
      <c r="O26" s="33"/>
    </row>
    <row r="27" spans="1:165" s="6" customFormat="1" ht="161.25" customHeight="1">
      <c r="A27" s="3"/>
      <c r="B27" s="12">
        <v>3</v>
      </c>
      <c r="C27" s="15" t="s">
        <v>13</v>
      </c>
      <c r="D27" s="44">
        <v>1748500</v>
      </c>
      <c r="E27" s="34" t="s">
        <v>22</v>
      </c>
      <c r="F27" s="12" t="s">
        <v>16</v>
      </c>
      <c r="G27" s="35"/>
      <c r="H27" s="33"/>
      <c r="I27" s="33"/>
      <c r="J27" s="33"/>
      <c r="K27" s="33"/>
      <c r="L27" s="33"/>
      <c r="M27" s="33"/>
      <c r="N27" s="33"/>
      <c r="O27" s="33"/>
    </row>
    <row r="28" spans="1:165" s="6" customFormat="1" ht="84.75" customHeight="1">
      <c r="A28" s="3"/>
      <c r="B28" s="12">
        <v>5</v>
      </c>
      <c r="C28" s="39" t="s">
        <v>40</v>
      </c>
      <c r="D28" s="44">
        <v>1947000</v>
      </c>
      <c r="E28" s="49" t="s">
        <v>20</v>
      </c>
      <c r="F28" s="12" t="s">
        <v>23</v>
      </c>
      <c r="G28" s="35"/>
      <c r="H28" s="33"/>
      <c r="I28" s="33"/>
      <c r="J28" s="33"/>
      <c r="K28" s="33"/>
      <c r="L28" s="33"/>
      <c r="M28" s="33"/>
      <c r="N28" s="33"/>
      <c r="O28" s="33"/>
    </row>
    <row r="29" spans="1:165" s="6" customFormat="1" ht="84.75" customHeight="1">
      <c r="A29" s="3"/>
      <c r="B29" s="12">
        <v>6</v>
      </c>
      <c r="C29" s="39" t="s">
        <v>41</v>
      </c>
      <c r="D29" s="44">
        <v>3958706</v>
      </c>
      <c r="E29" s="38" t="s">
        <v>42</v>
      </c>
      <c r="F29" s="12" t="s">
        <v>23</v>
      </c>
      <c r="G29" s="35"/>
      <c r="H29" s="33"/>
      <c r="I29" s="33"/>
      <c r="J29" s="33"/>
      <c r="K29" s="33"/>
      <c r="L29" s="33"/>
      <c r="M29" s="33"/>
      <c r="N29" s="33"/>
      <c r="O29" s="33"/>
    </row>
    <row r="30" spans="1:165" s="6" customFormat="1" ht="108.75" customHeight="1">
      <c r="A30" s="3"/>
      <c r="B30" s="12">
        <v>7</v>
      </c>
      <c r="C30" s="2" t="s">
        <v>51</v>
      </c>
      <c r="D30" s="44">
        <v>3565430</v>
      </c>
      <c r="E30" s="12" t="s">
        <v>56</v>
      </c>
      <c r="F30" s="12" t="s">
        <v>23</v>
      </c>
      <c r="G30" s="35"/>
      <c r="H30" s="33"/>
      <c r="I30" s="33"/>
      <c r="J30" s="33"/>
      <c r="K30" s="33"/>
      <c r="L30" s="33"/>
      <c r="M30" s="33"/>
      <c r="N30" s="33"/>
      <c r="O30" s="33"/>
    </row>
    <row r="31" spans="1:165" s="6" customFormat="1">
      <c r="A31" s="3"/>
      <c r="B31" s="12"/>
      <c r="C31" s="30" t="s">
        <v>2</v>
      </c>
      <c r="D31" s="45">
        <f>SUM(D26:D30)</f>
        <v>17218626</v>
      </c>
      <c r="E31" s="17"/>
      <c r="F31" s="63"/>
      <c r="G31" s="35"/>
      <c r="H31" s="33"/>
      <c r="I31" s="33"/>
      <c r="J31" s="33"/>
      <c r="K31" s="33"/>
      <c r="L31" s="33"/>
      <c r="M31" s="33"/>
      <c r="N31" s="33"/>
      <c r="O31" s="33"/>
    </row>
    <row r="32" spans="1:165" s="6" customFormat="1">
      <c r="A32" s="3"/>
      <c r="D32" s="46"/>
      <c r="E32" s="18"/>
      <c r="F32" s="33"/>
      <c r="G32" s="33"/>
      <c r="H32" s="33"/>
      <c r="I32" s="33"/>
      <c r="J32" s="33"/>
      <c r="K32" s="33"/>
      <c r="L32" s="33"/>
      <c r="M32" s="33"/>
    </row>
    <row r="33" spans="1:15" s="6" customFormat="1">
      <c r="A33" s="3"/>
      <c r="D33" s="46"/>
      <c r="E33" s="18"/>
      <c r="F33" s="33"/>
      <c r="G33" s="33"/>
      <c r="H33" s="33"/>
      <c r="I33" s="33"/>
      <c r="J33" s="33"/>
      <c r="K33" s="33"/>
      <c r="L33" s="33"/>
      <c r="M33" s="33"/>
    </row>
    <row r="34" spans="1:15" s="6" customFormat="1">
      <c r="A34" s="3"/>
      <c r="D34" s="46"/>
      <c r="E34" s="18"/>
      <c r="F34" s="33"/>
      <c r="G34" s="33"/>
      <c r="H34" s="33"/>
      <c r="I34" s="33"/>
      <c r="J34" s="33"/>
      <c r="K34" s="33"/>
      <c r="L34" s="33"/>
      <c r="M34" s="33"/>
    </row>
    <row r="35" spans="1:15" s="6" customFormat="1">
      <c r="A35" s="3"/>
      <c r="D35" s="46"/>
      <c r="E35" s="18"/>
      <c r="F35" s="33"/>
      <c r="G35" s="33"/>
      <c r="H35" s="33"/>
      <c r="I35" s="33"/>
      <c r="J35" s="33"/>
      <c r="K35" s="33"/>
      <c r="L35" s="33"/>
      <c r="M35" s="33"/>
    </row>
    <row r="36" spans="1:15" s="6" customFormat="1">
      <c r="A36" s="3"/>
      <c r="D36" s="46"/>
      <c r="E36" s="18"/>
      <c r="F36" s="33"/>
      <c r="G36" s="33"/>
      <c r="H36" s="33"/>
      <c r="I36" s="33"/>
      <c r="J36" s="33"/>
      <c r="K36" s="33"/>
      <c r="L36" s="33"/>
      <c r="M36" s="33"/>
    </row>
    <row r="37" spans="1:15" s="6" customFormat="1">
      <c r="A37" s="3"/>
      <c r="D37" s="46"/>
      <c r="E37" s="18"/>
      <c r="F37" s="33"/>
      <c r="G37" s="33"/>
      <c r="H37" s="33"/>
      <c r="I37" s="33"/>
      <c r="J37" s="33"/>
      <c r="K37" s="33"/>
      <c r="L37" s="33"/>
      <c r="M37" s="33"/>
    </row>
    <row r="38" spans="1:15" s="6" customFormat="1">
      <c r="A38" s="3"/>
      <c r="D38" s="46"/>
      <c r="E38" s="18"/>
      <c r="F38" s="33"/>
      <c r="G38" s="33"/>
      <c r="H38" s="33"/>
      <c r="I38" s="33"/>
      <c r="J38" s="33"/>
      <c r="K38" s="33"/>
      <c r="L38" s="33"/>
      <c r="M38" s="33"/>
    </row>
    <row r="39" spans="1:15" s="6" customFormat="1">
      <c r="A39" s="3"/>
      <c r="D39" s="46"/>
      <c r="E39" s="18"/>
      <c r="F39" s="33"/>
      <c r="G39" s="33"/>
      <c r="H39" s="33"/>
      <c r="I39" s="33"/>
      <c r="J39" s="33"/>
      <c r="K39" s="33"/>
      <c r="L39" s="33"/>
      <c r="M39" s="33"/>
    </row>
    <row r="40" spans="1:15" s="6" customFormat="1">
      <c r="A40" s="3"/>
      <c r="D40" s="46"/>
      <c r="E40" s="18"/>
      <c r="F40" s="19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6" customFormat="1">
      <c r="A41" s="3"/>
      <c r="D41" s="46"/>
      <c r="E41" s="18"/>
      <c r="F41" s="19"/>
      <c r="G41" s="33"/>
      <c r="H41" s="33"/>
      <c r="I41" s="33"/>
      <c r="J41" s="33"/>
      <c r="K41" s="33"/>
      <c r="L41" s="33"/>
      <c r="M41" s="33"/>
      <c r="N41" s="33"/>
      <c r="O41" s="33"/>
    </row>
    <row r="42" spans="1:15" s="6" customFormat="1">
      <c r="A42" s="3"/>
      <c r="D42" s="46"/>
      <c r="E42" s="18"/>
      <c r="F42" s="19"/>
      <c r="G42" s="33"/>
      <c r="H42" s="33"/>
      <c r="I42" s="33"/>
      <c r="J42" s="33"/>
      <c r="K42" s="33"/>
      <c r="L42" s="33"/>
      <c r="M42" s="33"/>
      <c r="N42" s="33"/>
      <c r="O42" s="33"/>
    </row>
    <row r="43" spans="1:15" s="6" customFormat="1">
      <c r="A43" s="3"/>
      <c r="D43" s="46"/>
      <c r="E43" s="18"/>
      <c r="F43" s="19"/>
      <c r="G43" s="33"/>
      <c r="H43" s="33"/>
      <c r="I43" s="33"/>
      <c r="J43" s="33"/>
      <c r="K43" s="33"/>
      <c r="L43" s="33"/>
      <c r="M43" s="33"/>
      <c r="N43" s="33"/>
      <c r="O43" s="33"/>
    </row>
    <row r="44" spans="1:15" s="6" customFormat="1">
      <c r="A44" s="3"/>
      <c r="D44" s="46"/>
      <c r="E44" s="18"/>
      <c r="F44" s="19"/>
      <c r="G44" s="33"/>
      <c r="H44" s="33"/>
      <c r="I44" s="33"/>
      <c r="J44" s="33"/>
      <c r="K44" s="33"/>
      <c r="L44" s="33"/>
      <c r="M44" s="33"/>
      <c r="N44" s="33"/>
      <c r="O44" s="33"/>
    </row>
    <row r="45" spans="1:15" s="6" customFormat="1">
      <c r="A45" s="3"/>
      <c r="D45" s="46"/>
      <c r="E45" s="18"/>
      <c r="F45" s="19"/>
      <c r="G45" s="33"/>
      <c r="H45" s="33"/>
      <c r="I45" s="33"/>
      <c r="J45" s="33"/>
      <c r="K45" s="33"/>
      <c r="L45" s="33"/>
      <c r="M45" s="33"/>
      <c r="N45" s="33"/>
      <c r="O45" s="33"/>
    </row>
    <row r="46" spans="1:15" s="6" customFormat="1">
      <c r="A46" s="3"/>
      <c r="D46" s="46"/>
      <c r="E46" s="18"/>
      <c r="F46" s="19"/>
      <c r="G46" s="33"/>
      <c r="H46" s="33"/>
      <c r="I46" s="33"/>
      <c r="J46" s="33"/>
      <c r="K46" s="33"/>
      <c r="L46" s="33"/>
      <c r="M46" s="33"/>
      <c r="N46" s="33"/>
      <c r="O46" s="33"/>
    </row>
    <row r="47" spans="1:15" s="6" customFormat="1">
      <c r="A47" s="3"/>
      <c r="D47" s="46"/>
      <c r="E47" s="18"/>
      <c r="F47" s="19"/>
      <c r="G47" s="33"/>
      <c r="H47" s="33"/>
      <c r="I47" s="33"/>
      <c r="J47" s="33"/>
      <c r="K47" s="33"/>
      <c r="L47" s="33"/>
      <c r="M47" s="33"/>
      <c r="N47" s="33"/>
      <c r="O47" s="33"/>
    </row>
    <row r="48" spans="1:15" s="6" customFormat="1">
      <c r="A48" s="3"/>
      <c r="D48" s="46"/>
      <c r="E48" s="18"/>
      <c r="F48" s="19"/>
      <c r="G48" s="33"/>
      <c r="H48" s="33"/>
      <c r="I48" s="33"/>
      <c r="J48" s="33"/>
      <c r="K48" s="33"/>
      <c r="L48" s="33"/>
      <c r="M48" s="33"/>
      <c r="N48" s="33"/>
      <c r="O48" s="33"/>
    </row>
    <row r="49" spans="1:15" s="6" customFormat="1">
      <c r="A49" s="3"/>
      <c r="D49" s="46"/>
      <c r="E49" s="18"/>
      <c r="F49" s="19"/>
      <c r="G49" s="33"/>
      <c r="H49" s="33"/>
      <c r="I49" s="33"/>
      <c r="J49" s="33"/>
      <c r="K49" s="33"/>
      <c r="L49" s="33"/>
      <c r="M49" s="33"/>
      <c r="N49" s="33"/>
      <c r="O49" s="33"/>
    </row>
    <row r="50" spans="1:15" s="6" customFormat="1">
      <c r="A50" s="3"/>
      <c r="D50" s="46"/>
      <c r="E50" s="18"/>
      <c r="F50" s="19"/>
      <c r="G50" s="33"/>
      <c r="H50" s="33"/>
      <c r="I50" s="33"/>
      <c r="J50" s="33"/>
      <c r="K50" s="33"/>
      <c r="L50" s="33"/>
      <c r="M50" s="33"/>
      <c r="N50" s="33"/>
      <c r="O50" s="33"/>
    </row>
    <row r="51" spans="1:15" s="6" customFormat="1">
      <c r="A51" s="3"/>
      <c r="D51" s="46"/>
      <c r="E51" s="18"/>
      <c r="F51" s="19"/>
      <c r="G51" s="33"/>
      <c r="H51" s="33"/>
      <c r="I51" s="33"/>
      <c r="J51" s="33"/>
      <c r="K51" s="33"/>
      <c r="L51" s="33"/>
      <c r="M51" s="33"/>
      <c r="N51" s="33"/>
      <c r="O51" s="33"/>
    </row>
    <row r="52" spans="1:15" s="6" customFormat="1">
      <c r="A52" s="3"/>
      <c r="D52" s="46"/>
      <c r="E52" s="18"/>
      <c r="F52" s="19"/>
      <c r="G52" s="33"/>
      <c r="H52" s="33"/>
      <c r="I52" s="33"/>
      <c r="J52" s="33"/>
      <c r="K52" s="33"/>
      <c r="L52" s="33"/>
      <c r="M52" s="33"/>
      <c r="N52" s="33"/>
      <c r="O52" s="33"/>
    </row>
    <row r="53" spans="1:15" s="6" customFormat="1">
      <c r="A53" s="3"/>
      <c r="D53" s="46"/>
      <c r="E53" s="18"/>
      <c r="F53" s="19"/>
      <c r="G53" s="33"/>
      <c r="H53" s="33"/>
      <c r="I53" s="33"/>
      <c r="J53" s="33"/>
      <c r="K53" s="33"/>
      <c r="L53" s="33"/>
      <c r="M53" s="33"/>
      <c r="N53" s="33"/>
      <c r="O53" s="33"/>
    </row>
    <row r="54" spans="1:15" s="6" customFormat="1">
      <c r="A54" s="3"/>
      <c r="D54" s="46"/>
      <c r="E54" s="18"/>
      <c r="F54" s="19"/>
      <c r="G54" s="33"/>
      <c r="H54" s="33"/>
      <c r="I54" s="33"/>
      <c r="J54" s="33"/>
      <c r="K54" s="33"/>
      <c r="L54" s="33"/>
      <c r="M54" s="33"/>
      <c r="N54" s="33"/>
      <c r="O54" s="33"/>
    </row>
    <row r="55" spans="1:15" s="6" customFormat="1">
      <c r="A55" s="3"/>
      <c r="D55" s="46"/>
      <c r="E55" s="18"/>
      <c r="F55" s="19"/>
      <c r="G55" s="33"/>
      <c r="H55" s="33"/>
      <c r="I55" s="33"/>
      <c r="J55" s="33"/>
      <c r="K55" s="33"/>
      <c r="L55" s="33"/>
      <c r="M55" s="33"/>
      <c r="N55" s="33"/>
      <c r="O55" s="33"/>
    </row>
    <row r="56" spans="1:15" s="6" customFormat="1">
      <c r="A56" s="3"/>
      <c r="D56" s="46"/>
      <c r="E56" s="18"/>
      <c r="F56" s="19"/>
      <c r="G56" s="33"/>
      <c r="H56" s="33"/>
      <c r="I56" s="33"/>
      <c r="J56" s="33"/>
      <c r="K56" s="33"/>
      <c r="L56" s="33"/>
      <c r="M56" s="33"/>
      <c r="N56" s="33"/>
      <c r="O56" s="33"/>
    </row>
    <row r="57" spans="1:15" s="6" customFormat="1">
      <c r="A57" s="3"/>
      <c r="D57" s="46"/>
      <c r="E57" s="18"/>
      <c r="F57" s="19"/>
      <c r="G57" s="33"/>
      <c r="H57" s="33"/>
      <c r="I57" s="33"/>
      <c r="J57" s="33"/>
      <c r="K57" s="33"/>
      <c r="L57" s="33"/>
      <c r="M57" s="33"/>
      <c r="N57" s="33"/>
      <c r="O57" s="33"/>
    </row>
    <row r="58" spans="1:15" s="6" customFormat="1">
      <c r="A58" s="3"/>
      <c r="D58" s="46"/>
      <c r="E58" s="18"/>
      <c r="F58" s="19"/>
      <c r="G58" s="33"/>
      <c r="H58" s="33"/>
      <c r="I58" s="33"/>
      <c r="J58" s="33"/>
      <c r="K58" s="33"/>
      <c r="L58" s="33"/>
      <c r="M58" s="33"/>
      <c r="N58" s="33"/>
      <c r="O58" s="33"/>
    </row>
    <row r="59" spans="1:15" s="6" customFormat="1">
      <c r="A59" s="3"/>
      <c r="D59" s="46"/>
      <c r="E59" s="18"/>
      <c r="F59" s="19"/>
      <c r="G59" s="33"/>
      <c r="H59" s="33"/>
      <c r="I59" s="33"/>
      <c r="J59" s="33"/>
      <c r="K59" s="33"/>
      <c r="L59" s="33"/>
      <c r="M59" s="33"/>
      <c r="N59" s="33"/>
      <c r="O59" s="33"/>
    </row>
    <row r="60" spans="1:15" s="6" customFormat="1">
      <c r="A60" s="3"/>
      <c r="D60" s="46"/>
      <c r="E60" s="18"/>
      <c r="F60" s="19"/>
      <c r="G60" s="33"/>
      <c r="H60" s="33"/>
      <c r="I60" s="33"/>
      <c r="J60" s="33"/>
      <c r="K60" s="33"/>
      <c r="L60" s="33"/>
      <c r="M60" s="33"/>
      <c r="N60" s="33"/>
      <c r="O60" s="33"/>
    </row>
    <row r="61" spans="1:15" s="6" customFormat="1">
      <c r="A61" s="3"/>
      <c r="D61" s="46"/>
      <c r="E61" s="18"/>
      <c r="F61" s="19"/>
      <c r="G61" s="33"/>
      <c r="H61" s="33"/>
      <c r="I61" s="33"/>
      <c r="J61" s="33"/>
      <c r="K61" s="33"/>
      <c r="L61" s="33"/>
      <c r="M61" s="33"/>
      <c r="N61" s="33"/>
      <c r="O61" s="33"/>
    </row>
    <row r="62" spans="1:15" s="6" customFormat="1">
      <c r="A62" s="3"/>
      <c r="D62" s="46"/>
      <c r="E62" s="18"/>
      <c r="F62" s="19"/>
      <c r="G62" s="33"/>
      <c r="H62" s="33"/>
      <c r="I62" s="33"/>
      <c r="J62" s="33"/>
      <c r="K62" s="33"/>
      <c r="L62" s="33"/>
      <c r="M62" s="33"/>
      <c r="N62" s="33"/>
      <c r="O62" s="33"/>
    </row>
    <row r="63" spans="1:15" s="6" customFormat="1">
      <c r="A63" s="3"/>
      <c r="D63" s="46"/>
      <c r="E63" s="18"/>
      <c r="F63" s="19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6" customFormat="1">
      <c r="A64" s="3"/>
      <c r="D64" s="46"/>
      <c r="E64" s="18"/>
      <c r="F64" s="19"/>
      <c r="G64" s="33"/>
      <c r="H64" s="33"/>
      <c r="I64" s="33"/>
      <c r="J64" s="33"/>
      <c r="K64" s="33"/>
      <c r="L64" s="33"/>
      <c r="M64" s="33"/>
      <c r="N64" s="33"/>
      <c r="O64" s="33"/>
    </row>
    <row r="65" spans="1:15" s="6" customFormat="1">
      <c r="A65" s="3"/>
      <c r="D65" s="46"/>
      <c r="E65" s="18"/>
      <c r="F65" s="19"/>
      <c r="G65" s="33"/>
      <c r="H65" s="33"/>
      <c r="I65" s="33"/>
      <c r="J65" s="33"/>
      <c r="K65" s="33"/>
      <c r="L65" s="33"/>
      <c r="M65" s="33"/>
      <c r="N65" s="33"/>
      <c r="O65" s="33"/>
    </row>
    <row r="66" spans="1:15" s="6" customFormat="1">
      <c r="A66" s="3"/>
      <c r="D66" s="46"/>
      <c r="E66" s="18"/>
      <c r="F66" s="19"/>
      <c r="G66" s="33"/>
      <c r="H66" s="33"/>
      <c r="I66" s="33"/>
      <c r="J66" s="33"/>
      <c r="K66" s="33"/>
      <c r="L66" s="33"/>
      <c r="M66" s="33"/>
      <c r="N66" s="33"/>
      <c r="O66" s="33"/>
    </row>
    <row r="67" spans="1:15" s="6" customFormat="1">
      <c r="A67" s="3"/>
      <c r="D67" s="46"/>
      <c r="E67" s="18"/>
      <c r="F67" s="19"/>
      <c r="G67" s="33"/>
      <c r="H67" s="33"/>
      <c r="I67" s="33"/>
      <c r="J67" s="33"/>
      <c r="K67" s="33"/>
      <c r="L67" s="33"/>
      <c r="M67" s="33"/>
      <c r="N67" s="33"/>
      <c r="O67" s="33"/>
    </row>
    <row r="68" spans="1:15" s="6" customFormat="1">
      <c r="A68" s="3"/>
      <c r="D68" s="46"/>
      <c r="E68" s="18"/>
      <c r="F68" s="19"/>
      <c r="G68" s="33"/>
      <c r="H68" s="33"/>
      <c r="I68" s="33"/>
      <c r="J68" s="33"/>
      <c r="K68" s="33"/>
      <c r="L68" s="33"/>
      <c r="M68" s="33"/>
      <c r="N68" s="33"/>
      <c r="O68" s="33"/>
    </row>
    <row r="69" spans="1:15" s="6" customFormat="1">
      <c r="A69" s="3"/>
      <c r="D69" s="46"/>
      <c r="E69" s="18"/>
      <c r="F69" s="19"/>
      <c r="G69" s="33"/>
      <c r="H69" s="33"/>
      <c r="I69" s="33"/>
      <c r="J69" s="33"/>
      <c r="K69" s="33"/>
      <c r="L69" s="33"/>
      <c r="M69" s="33"/>
      <c r="N69" s="33"/>
      <c r="O69" s="33"/>
    </row>
    <row r="70" spans="1:15" s="6" customFormat="1">
      <c r="A70" s="3"/>
      <c r="D70" s="46"/>
      <c r="E70" s="18"/>
      <c r="F70" s="19"/>
      <c r="G70" s="33"/>
      <c r="H70" s="33"/>
      <c r="I70" s="33"/>
      <c r="J70" s="33"/>
      <c r="K70" s="33"/>
      <c r="L70" s="33"/>
      <c r="M70" s="33"/>
      <c r="N70" s="33"/>
      <c r="O70" s="33"/>
    </row>
    <row r="71" spans="1:15" s="6" customFormat="1">
      <c r="A71" s="3"/>
      <c r="D71" s="46"/>
      <c r="E71" s="18"/>
      <c r="F71" s="19"/>
      <c r="G71" s="33"/>
      <c r="H71" s="33"/>
      <c r="I71" s="33"/>
      <c r="J71" s="33"/>
      <c r="K71" s="33"/>
      <c r="L71" s="33"/>
      <c r="M71" s="33"/>
      <c r="N71" s="33"/>
      <c r="O71" s="33"/>
    </row>
    <row r="72" spans="1:15" s="6" customFormat="1">
      <c r="A72" s="3"/>
      <c r="D72" s="46"/>
      <c r="E72" s="18"/>
      <c r="F72" s="19"/>
      <c r="G72" s="33"/>
      <c r="H72" s="33"/>
      <c r="I72" s="33"/>
      <c r="J72" s="33"/>
      <c r="K72" s="33"/>
      <c r="L72" s="33"/>
      <c r="M72" s="33"/>
      <c r="N72" s="33"/>
      <c r="O72" s="33"/>
    </row>
    <row r="73" spans="1:15" s="6" customFormat="1">
      <c r="A73" s="3"/>
      <c r="D73" s="46"/>
      <c r="E73" s="18"/>
      <c r="F73" s="19"/>
      <c r="G73" s="33"/>
      <c r="H73" s="33"/>
      <c r="I73" s="33"/>
      <c r="J73" s="33"/>
      <c r="K73" s="33"/>
      <c r="L73" s="33"/>
      <c r="M73" s="33"/>
      <c r="N73" s="33"/>
      <c r="O73" s="33"/>
    </row>
    <row r="74" spans="1:15" s="6" customFormat="1">
      <c r="A74" s="3"/>
      <c r="D74" s="46"/>
      <c r="E74" s="18"/>
      <c r="F74" s="19"/>
      <c r="G74" s="33"/>
      <c r="H74" s="33"/>
      <c r="I74" s="33"/>
      <c r="J74" s="33"/>
      <c r="K74" s="33"/>
      <c r="L74" s="33"/>
      <c r="M74" s="33"/>
      <c r="N74" s="33"/>
      <c r="O74" s="33"/>
    </row>
    <row r="75" spans="1:15" s="6" customFormat="1">
      <c r="A75" s="3"/>
      <c r="D75" s="46"/>
      <c r="E75" s="18"/>
      <c r="F75" s="19"/>
      <c r="G75" s="33"/>
      <c r="H75" s="33"/>
      <c r="I75" s="33"/>
      <c r="J75" s="33"/>
      <c r="K75" s="33"/>
      <c r="L75" s="33"/>
      <c r="M75" s="33"/>
      <c r="N75" s="33"/>
      <c r="O75" s="33"/>
    </row>
    <row r="76" spans="1:15" s="6" customFormat="1">
      <c r="A76" s="3"/>
      <c r="D76" s="46"/>
      <c r="E76" s="18"/>
      <c r="F76" s="19"/>
      <c r="G76" s="33"/>
      <c r="H76" s="33"/>
      <c r="I76" s="33"/>
      <c r="J76" s="33"/>
      <c r="K76" s="33"/>
      <c r="L76" s="33"/>
      <c r="M76" s="33"/>
      <c r="N76" s="33"/>
      <c r="O76" s="33"/>
    </row>
    <row r="77" spans="1:15" s="6" customFormat="1">
      <c r="A77" s="3"/>
      <c r="D77" s="46"/>
      <c r="E77" s="18"/>
      <c r="F77" s="19"/>
      <c r="G77" s="33"/>
      <c r="H77" s="33"/>
      <c r="I77" s="33"/>
      <c r="J77" s="33"/>
      <c r="K77" s="33"/>
      <c r="L77" s="33"/>
      <c r="M77" s="33"/>
      <c r="N77" s="33"/>
      <c r="O77" s="33"/>
    </row>
    <row r="78" spans="1:15" s="6" customFormat="1">
      <c r="A78" s="3"/>
      <c r="D78" s="46"/>
      <c r="E78" s="18"/>
      <c r="F78" s="19"/>
      <c r="G78" s="33"/>
      <c r="H78" s="33"/>
      <c r="I78" s="33"/>
      <c r="J78" s="33"/>
      <c r="K78" s="33"/>
      <c r="L78" s="33"/>
      <c r="M78" s="33"/>
      <c r="N78" s="33"/>
      <c r="O78" s="33"/>
    </row>
    <row r="79" spans="1:15" s="6" customFormat="1">
      <c r="A79" s="3"/>
      <c r="D79" s="46"/>
      <c r="E79" s="18"/>
      <c r="F79" s="19"/>
      <c r="G79" s="33"/>
      <c r="H79" s="33"/>
      <c r="I79" s="33"/>
      <c r="J79" s="33"/>
      <c r="K79" s="33"/>
      <c r="L79" s="33"/>
      <c r="M79" s="33"/>
      <c r="N79" s="33"/>
      <c r="O79" s="33"/>
    </row>
    <row r="80" spans="1:15" s="6" customFormat="1">
      <c r="A80" s="3"/>
      <c r="D80" s="46"/>
      <c r="E80" s="18"/>
      <c r="F80" s="19"/>
      <c r="G80" s="33"/>
      <c r="H80" s="33"/>
      <c r="I80" s="33"/>
      <c r="J80" s="33"/>
      <c r="K80" s="33"/>
      <c r="L80" s="33"/>
      <c r="M80" s="33"/>
      <c r="N80" s="33"/>
      <c r="O80" s="33"/>
    </row>
    <row r="81" spans="1:15" s="6" customFormat="1">
      <c r="A81" s="3"/>
      <c r="D81" s="46"/>
      <c r="E81" s="18"/>
      <c r="F81" s="19"/>
      <c r="G81" s="33"/>
      <c r="H81" s="33"/>
      <c r="I81" s="33"/>
      <c r="J81" s="33"/>
      <c r="K81" s="33"/>
      <c r="L81" s="33"/>
      <c r="M81" s="33"/>
      <c r="N81" s="33"/>
      <c r="O81" s="33"/>
    </row>
    <row r="82" spans="1:15" s="6" customFormat="1">
      <c r="A82" s="3"/>
      <c r="D82" s="46"/>
      <c r="E82" s="18"/>
      <c r="F82" s="19"/>
      <c r="G82" s="33"/>
      <c r="H82" s="33"/>
      <c r="I82" s="33"/>
      <c r="J82" s="33"/>
      <c r="K82" s="33"/>
      <c r="L82" s="33"/>
      <c r="M82" s="33"/>
      <c r="N82" s="33"/>
      <c r="O82" s="33"/>
    </row>
    <row r="83" spans="1:15" s="6" customFormat="1">
      <c r="A83" s="3"/>
      <c r="D83" s="46"/>
      <c r="E83" s="18"/>
      <c r="F83" s="19"/>
      <c r="G83" s="33"/>
      <c r="H83" s="33"/>
      <c r="I83" s="33"/>
      <c r="J83" s="33"/>
      <c r="K83" s="33"/>
      <c r="L83" s="33"/>
      <c r="M83" s="33"/>
      <c r="N83" s="33"/>
      <c r="O83" s="33"/>
    </row>
    <row r="84" spans="1:15" s="6" customFormat="1">
      <c r="A84" s="3"/>
      <c r="D84" s="46"/>
      <c r="E84" s="18"/>
      <c r="F84" s="19"/>
      <c r="G84" s="33"/>
      <c r="H84" s="33"/>
      <c r="I84" s="33"/>
      <c r="J84" s="33"/>
      <c r="K84" s="33"/>
      <c r="L84" s="33"/>
      <c r="M84" s="33"/>
      <c r="N84" s="33"/>
      <c r="O84" s="33"/>
    </row>
    <row r="85" spans="1:15" s="6" customFormat="1">
      <c r="A85" s="3"/>
      <c r="D85" s="46"/>
      <c r="E85" s="18"/>
      <c r="F85" s="19"/>
      <c r="G85" s="33"/>
      <c r="H85" s="33"/>
      <c r="I85" s="33"/>
      <c r="J85" s="33"/>
      <c r="K85" s="33"/>
      <c r="L85" s="33"/>
      <c r="M85" s="33"/>
      <c r="N85" s="33"/>
      <c r="O85" s="33"/>
    </row>
    <row r="86" spans="1:15" s="6" customFormat="1">
      <c r="A86" s="3"/>
      <c r="D86" s="46"/>
      <c r="E86" s="18"/>
      <c r="F86" s="19"/>
      <c r="G86" s="33"/>
      <c r="H86" s="33"/>
      <c r="I86" s="33"/>
      <c r="J86" s="33"/>
      <c r="K86" s="33"/>
      <c r="L86" s="33"/>
      <c r="M86" s="33"/>
      <c r="N86" s="33"/>
      <c r="O86" s="33"/>
    </row>
    <row r="87" spans="1:15" s="6" customFormat="1">
      <c r="A87" s="3"/>
      <c r="D87" s="46"/>
      <c r="E87" s="18"/>
      <c r="F87" s="19"/>
      <c r="G87" s="33"/>
      <c r="H87" s="33"/>
      <c r="I87" s="33"/>
      <c r="J87" s="33"/>
      <c r="K87" s="33"/>
      <c r="L87" s="33"/>
      <c r="M87" s="33"/>
      <c r="N87" s="33"/>
      <c r="O87" s="33"/>
    </row>
    <row r="88" spans="1:15" s="6" customFormat="1">
      <c r="A88" s="3"/>
      <c r="D88" s="46"/>
      <c r="E88" s="18"/>
      <c r="F88" s="19"/>
      <c r="G88" s="33"/>
      <c r="H88" s="33"/>
      <c r="I88" s="33"/>
      <c r="J88" s="33"/>
      <c r="K88" s="33"/>
      <c r="L88" s="33"/>
      <c r="M88" s="33"/>
      <c r="N88" s="33"/>
      <c r="O88" s="33"/>
    </row>
    <row r="89" spans="1:15" s="6" customFormat="1">
      <c r="A89" s="3"/>
      <c r="D89" s="46"/>
      <c r="E89" s="18"/>
      <c r="F89" s="19"/>
      <c r="G89" s="33"/>
      <c r="H89" s="33"/>
      <c r="I89" s="33"/>
      <c r="J89" s="33"/>
      <c r="K89" s="33"/>
      <c r="L89" s="33"/>
      <c r="M89" s="33"/>
      <c r="N89" s="33"/>
      <c r="O89" s="33"/>
    </row>
    <row r="90" spans="1:15" s="6" customFormat="1">
      <c r="A90" s="3"/>
      <c r="D90" s="46"/>
      <c r="E90" s="18"/>
      <c r="F90" s="19"/>
      <c r="G90" s="33"/>
      <c r="H90" s="33"/>
      <c r="I90" s="33"/>
      <c r="J90" s="33"/>
      <c r="K90" s="33"/>
      <c r="L90" s="33"/>
      <c r="M90" s="33"/>
      <c r="N90" s="33"/>
      <c r="O90" s="33"/>
    </row>
    <row r="91" spans="1:15" s="6" customFormat="1">
      <c r="A91" s="3"/>
      <c r="D91" s="46"/>
      <c r="E91" s="18"/>
      <c r="F91" s="19"/>
      <c r="G91" s="33"/>
      <c r="H91" s="33"/>
      <c r="I91" s="33"/>
      <c r="J91" s="33"/>
      <c r="K91" s="33"/>
      <c r="L91" s="33"/>
      <c r="M91" s="33"/>
      <c r="N91" s="33"/>
      <c r="O91" s="33"/>
    </row>
    <row r="92" spans="1:15" s="6" customFormat="1">
      <c r="A92" s="3"/>
      <c r="D92" s="46"/>
      <c r="E92" s="18"/>
      <c r="F92" s="19"/>
      <c r="G92" s="33"/>
      <c r="H92" s="33"/>
      <c r="I92" s="33"/>
      <c r="J92" s="33"/>
      <c r="K92" s="33"/>
      <c r="L92" s="33"/>
      <c r="M92" s="33"/>
      <c r="N92" s="33"/>
      <c r="O92" s="33"/>
    </row>
    <row r="93" spans="1:15" s="6" customFormat="1">
      <c r="A93" s="3"/>
      <c r="D93" s="46"/>
      <c r="E93" s="18"/>
      <c r="F93" s="19"/>
      <c r="G93" s="33"/>
      <c r="H93" s="33"/>
      <c r="I93" s="33"/>
      <c r="J93" s="33"/>
      <c r="K93" s="33"/>
      <c r="L93" s="33"/>
      <c r="M93" s="33"/>
      <c r="N93" s="33"/>
      <c r="O93" s="33"/>
    </row>
    <row r="94" spans="1:15" s="6" customFormat="1">
      <c r="A94" s="3"/>
      <c r="D94" s="46"/>
      <c r="E94" s="18"/>
      <c r="F94" s="19"/>
      <c r="G94" s="33"/>
      <c r="H94" s="33"/>
      <c r="I94" s="33"/>
      <c r="J94" s="33"/>
      <c r="K94" s="33"/>
      <c r="L94" s="33"/>
      <c r="M94" s="33"/>
      <c r="N94" s="33"/>
      <c r="O94" s="33"/>
    </row>
    <row r="95" spans="1:15" s="6" customFormat="1">
      <c r="A95" s="3"/>
      <c r="D95" s="46"/>
      <c r="E95" s="18"/>
      <c r="F95" s="19"/>
      <c r="G95" s="33"/>
      <c r="H95" s="33"/>
      <c r="I95" s="33"/>
      <c r="J95" s="33"/>
      <c r="K95" s="33"/>
      <c r="L95" s="33"/>
      <c r="M95" s="33"/>
      <c r="N95" s="33"/>
      <c r="O95" s="33"/>
    </row>
    <row r="96" spans="1:15" s="6" customFormat="1">
      <c r="A96" s="3"/>
      <c r="D96" s="46"/>
      <c r="E96" s="18"/>
      <c r="F96" s="19"/>
      <c r="G96" s="33"/>
      <c r="H96" s="33"/>
      <c r="I96" s="33"/>
      <c r="J96" s="33"/>
      <c r="K96" s="33"/>
      <c r="L96" s="33"/>
      <c r="M96" s="33"/>
      <c r="N96" s="33"/>
      <c r="O96" s="33"/>
    </row>
    <row r="97" spans="1:15" s="6" customFormat="1">
      <c r="A97" s="3"/>
      <c r="D97" s="46"/>
      <c r="E97" s="18"/>
      <c r="F97" s="19"/>
      <c r="G97" s="33"/>
      <c r="H97" s="33"/>
      <c r="I97" s="33"/>
      <c r="J97" s="33"/>
      <c r="K97" s="33"/>
      <c r="L97" s="33"/>
      <c r="M97" s="33"/>
      <c r="N97" s="33"/>
      <c r="O97" s="33"/>
    </row>
    <row r="98" spans="1:15" s="6" customFormat="1">
      <c r="A98" s="3"/>
      <c r="D98" s="46"/>
      <c r="E98" s="18"/>
      <c r="F98" s="19"/>
      <c r="G98" s="33"/>
      <c r="H98" s="33"/>
      <c r="I98" s="33"/>
      <c r="J98" s="33"/>
      <c r="K98" s="33"/>
      <c r="L98" s="33"/>
      <c r="M98" s="33"/>
      <c r="N98" s="33"/>
      <c r="O98" s="33"/>
    </row>
    <row r="99" spans="1:15" s="6" customFormat="1">
      <c r="A99" s="3"/>
      <c r="D99" s="46"/>
      <c r="E99" s="18"/>
      <c r="F99" s="19"/>
      <c r="G99" s="33"/>
      <c r="H99" s="33"/>
      <c r="I99" s="33"/>
      <c r="J99" s="33"/>
      <c r="K99" s="33"/>
      <c r="L99" s="33"/>
      <c r="M99" s="33"/>
      <c r="N99" s="33"/>
      <c r="O99" s="33"/>
    </row>
    <row r="100" spans="1:15" s="6" customFormat="1">
      <c r="A100" s="3"/>
      <c r="D100" s="46"/>
      <c r="E100" s="18"/>
      <c r="F100" s="19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s="6" customFormat="1">
      <c r="A101" s="3"/>
      <c r="D101" s="46"/>
      <c r="E101" s="18"/>
      <c r="F101" s="19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s="6" customFormat="1">
      <c r="A102" s="3"/>
      <c r="D102" s="46"/>
      <c r="E102" s="18"/>
      <c r="F102" s="19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s="6" customFormat="1">
      <c r="A103" s="3"/>
      <c r="D103" s="46"/>
      <c r="E103" s="18"/>
      <c r="F103" s="19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s="6" customFormat="1">
      <c r="A104" s="3"/>
      <c r="D104" s="46"/>
      <c r="E104" s="18"/>
      <c r="F104" s="19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s="6" customFormat="1">
      <c r="A105" s="3"/>
      <c r="D105" s="46"/>
      <c r="E105" s="18"/>
      <c r="F105" s="19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s="6" customFormat="1">
      <c r="A106" s="3"/>
      <c r="D106" s="46"/>
      <c r="E106" s="18"/>
      <c r="F106" s="19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s="6" customFormat="1">
      <c r="A107" s="3"/>
      <c r="D107" s="46"/>
      <c r="E107" s="18"/>
      <c r="F107" s="19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s="6" customFormat="1">
      <c r="A108" s="3"/>
      <c r="D108" s="46"/>
      <c r="E108" s="18"/>
      <c r="F108" s="19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s="6" customFormat="1">
      <c r="A109" s="3"/>
      <c r="D109" s="46"/>
      <c r="E109" s="18"/>
      <c r="F109" s="19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s="6" customFormat="1">
      <c r="A110" s="3"/>
      <c r="D110" s="46"/>
      <c r="E110" s="18"/>
      <c r="F110" s="19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s="6" customFormat="1">
      <c r="A111" s="3"/>
      <c r="D111" s="46"/>
      <c r="E111" s="18"/>
      <c r="F111" s="19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s="6" customFormat="1">
      <c r="A112" s="3"/>
      <c r="D112" s="46"/>
      <c r="E112" s="18"/>
      <c r="F112" s="19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s="6" customFormat="1">
      <c r="A113" s="3"/>
      <c r="D113" s="46"/>
      <c r="E113" s="18"/>
      <c r="F113" s="19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s="6" customFormat="1">
      <c r="A114" s="3"/>
      <c r="D114" s="46"/>
      <c r="E114" s="18"/>
      <c r="F114" s="19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s="6" customFormat="1">
      <c r="A115" s="3"/>
      <c r="D115" s="46"/>
      <c r="E115" s="18"/>
      <c r="F115" s="19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s="6" customFormat="1">
      <c r="A116" s="3"/>
      <c r="D116" s="46"/>
      <c r="E116" s="18"/>
      <c r="F116" s="19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s="6" customFormat="1">
      <c r="A117" s="3"/>
      <c r="D117" s="46"/>
      <c r="E117" s="18"/>
      <c r="F117" s="19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s="6" customFormat="1">
      <c r="A118" s="3"/>
      <c r="D118" s="46"/>
      <c r="E118" s="18"/>
      <c r="F118" s="19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s="6" customFormat="1">
      <c r="A119" s="3"/>
      <c r="D119" s="46"/>
      <c r="E119" s="18"/>
      <c r="F119" s="19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s="6" customFormat="1">
      <c r="A120" s="3"/>
      <c r="D120" s="46"/>
      <c r="E120" s="18"/>
      <c r="F120" s="19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s="6" customFormat="1">
      <c r="A121" s="3"/>
      <c r="D121" s="46"/>
      <c r="E121" s="18"/>
      <c r="F121" s="19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s="6" customFormat="1">
      <c r="A122" s="3"/>
      <c r="D122" s="46"/>
      <c r="E122" s="18"/>
      <c r="F122" s="19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s="6" customFormat="1">
      <c r="A123" s="3"/>
      <c r="D123" s="46"/>
      <c r="E123" s="18"/>
      <c r="F123" s="19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s="6" customFormat="1">
      <c r="A124" s="3"/>
      <c r="D124" s="46"/>
      <c r="E124" s="18"/>
      <c r="F124" s="19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s="6" customFormat="1">
      <c r="A125" s="3"/>
      <c r="D125" s="46"/>
      <c r="E125" s="18"/>
      <c r="F125" s="19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s="6" customFormat="1">
      <c r="A126" s="3"/>
      <c r="D126" s="46"/>
      <c r="E126" s="18"/>
      <c r="F126" s="19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s="6" customFormat="1">
      <c r="A127" s="3"/>
      <c r="D127" s="46"/>
      <c r="E127" s="18"/>
      <c r="F127" s="19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s="6" customFormat="1">
      <c r="A128" s="3"/>
      <c r="D128" s="46"/>
      <c r="E128" s="18"/>
      <c r="F128" s="19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s="6" customFormat="1">
      <c r="A129" s="3"/>
      <c r="D129" s="46"/>
      <c r="E129" s="18"/>
      <c r="F129" s="19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s="6" customFormat="1">
      <c r="A130" s="3"/>
      <c r="D130" s="46"/>
      <c r="E130" s="18"/>
      <c r="F130" s="19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s="6" customFormat="1">
      <c r="A131" s="3"/>
      <c r="D131" s="46"/>
      <c r="E131" s="18"/>
      <c r="F131" s="19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s="6" customFormat="1">
      <c r="A132" s="3"/>
      <c r="D132" s="46"/>
      <c r="E132" s="18"/>
      <c r="F132" s="19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s="6" customFormat="1">
      <c r="A133" s="3"/>
      <c r="D133" s="46"/>
      <c r="E133" s="18"/>
      <c r="F133" s="19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s="6" customFormat="1">
      <c r="A134" s="3"/>
      <c r="D134" s="46"/>
      <c r="E134" s="18"/>
      <c r="F134" s="19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s="6" customFormat="1">
      <c r="A135" s="3"/>
      <c r="D135" s="46"/>
      <c r="E135" s="18"/>
      <c r="F135" s="19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s="6" customFormat="1">
      <c r="A136" s="3"/>
      <c r="D136" s="46"/>
      <c r="E136" s="18"/>
      <c r="F136" s="19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s="6" customFormat="1">
      <c r="A137" s="3"/>
      <c r="D137" s="46"/>
      <c r="E137" s="18"/>
      <c r="F137" s="19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s="6" customFormat="1">
      <c r="A138" s="3"/>
      <c r="D138" s="46"/>
      <c r="E138" s="18"/>
      <c r="F138" s="19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s="6" customFormat="1">
      <c r="A139" s="3"/>
      <c r="D139" s="46"/>
      <c r="E139" s="18"/>
      <c r="F139" s="19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s="6" customFormat="1">
      <c r="A140" s="3"/>
      <c r="D140" s="46"/>
      <c r="E140" s="18"/>
      <c r="F140" s="19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s="6" customFormat="1">
      <c r="A141" s="3"/>
      <c r="D141" s="46"/>
      <c r="E141" s="18"/>
      <c r="F141" s="19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s="6" customFormat="1">
      <c r="A142" s="3"/>
      <c r="D142" s="46"/>
      <c r="E142" s="18"/>
      <c r="F142" s="19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s="6" customFormat="1">
      <c r="A143" s="3"/>
      <c r="D143" s="46"/>
      <c r="E143" s="18"/>
      <c r="F143" s="19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s="6" customFormat="1">
      <c r="A144" s="3"/>
      <c r="D144" s="46"/>
      <c r="E144" s="18"/>
      <c r="F144" s="19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s="6" customFormat="1">
      <c r="A145" s="3"/>
      <c r="D145" s="46"/>
      <c r="E145" s="18"/>
      <c r="F145" s="19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s="6" customFormat="1">
      <c r="A146" s="3"/>
      <c r="D146" s="46"/>
      <c r="E146" s="18"/>
      <c r="F146" s="19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s="6" customFormat="1">
      <c r="A147" s="3"/>
      <c r="D147" s="46"/>
      <c r="E147" s="18"/>
      <c r="F147" s="19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s="6" customFormat="1">
      <c r="A148" s="3"/>
      <c r="D148" s="46"/>
      <c r="E148" s="18"/>
      <c r="F148" s="19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s="6" customFormat="1">
      <c r="A149" s="3"/>
      <c r="D149" s="46"/>
      <c r="E149" s="18"/>
      <c r="F149" s="19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s="6" customFormat="1">
      <c r="A150" s="3"/>
      <c r="D150" s="46"/>
      <c r="E150" s="18"/>
      <c r="F150" s="19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s="6" customFormat="1">
      <c r="A151" s="3"/>
      <c r="D151" s="46"/>
      <c r="E151" s="18"/>
      <c r="F151" s="19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s="6" customFormat="1">
      <c r="A152" s="3"/>
      <c r="D152" s="46"/>
      <c r="E152" s="18"/>
      <c r="F152" s="19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s="6" customFormat="1">
      <c r="A153" s="3"/>
      <c r="D153" s="46"/>
      <c r="E153" s="18"/>
      <c r="F153" s="19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 s="6" customFormat="1">
      <c r="A154" s="3"/>
      <c r="D154" s="46"/>
      <c r="E154" s="18"/>
      <c r="F154" s="19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s="6" customFormat="1">
      <c r="A155" s="3"/>
      <c r="D155" s="46"/>
      <c r="E155" s="18"/>
      <c r="F155" s="19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s="6" customFormat="1">
      <c r="A156" s="3"/>
      <c r="D156" s="46"/>
      <c r="E156" s="18"/>
      <c r="F156" s="19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s="6" customFormat="1">
      <c r="A157" s="3"/>
      <c r="D157" s="46"/>
      <c r="E157" s="18"/>
      <c r="F157" s="19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s="6" customFormat="1">
      <c r="A158" s="3"/>
      <c r="D158" s="46"/>
      <c r="E158" s="18"/>
      <c r="F158" s="19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s="6" customFormat="1">
      <c r="A159" s="3"/>
      <c r="D159" s="46"/>
      <c r="E159" s="18"/>
      <c r="F159" s="19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s="6" customFormat="1">
      <c r="A160" s="3"/>
      <c r="D160" s="46"/>
      <c r="E160" s="18"/>
      <c r="F160" s="19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s="6" customFormat="1">
      <c r="A161" s="3"/>
      <c r="D161" s="46"/>
      <c r="E161" s="18"/>
      <c r="F161" s="19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s="6" customFormat="1">
      <c r="A162" s="3"/>
      <c r="D162" s="46"/>
      <c r="E162" s="18"/>
      <c r="F162" s="19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s="6" customFormat="1">
      <c r="A163" s="3"/>
      <c r="D163" s="46"/>
      <c r="E163" s="18"/>
      <c r="F163" s="19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s="6" customFormat="1">
      <c r="A164" s="3"/>
      <c r="D164" s="46"/>
      <c r="E164" s="18"/>
      <c r="F164" s="19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s="6" customFormat="1">
      <c r="A165" s="3"/>
      <c r="D165" s="46"/>
      <c r="E165" s="18"/>
      <c r="F165" s="19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s="6" customFormat="1">
      <c r="A166" s="3"/>
      <c r="D166" s="46"/>
      <c r="E166" s="18"/>
      <c r="F166" s="19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s="6" customFormat="1">
      <c r="A167" s="3"/>
      <c r="D167" s="46"/>
      <c r="E167" s="18"/>
      <c r="F167" s="19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s="6" customFormat="1">
      <c r="A168" s="3"/>
      <c r="D168" s="46"/>
      <c r="E168" s="18"/>
      <c r="F168" s="19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s="6" customFormat="1">
      <c r="A169" s="3"/>
      <c r="D169" s="46"/>
      <c r="E169" s="18"/>
      <c r="F169" s="19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s="6" customFormat="1">
      <c r="A170" s="3"/>
      <c r="D170" s="46"/>
      <c r="E170" s="18"/>
      <c r="F170" s="19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s="6" customFormat="1">
      <c r="A171" s="3"/>
      <c r="D171" s="46"/>
      <c r="E171" s="18"/>
      <c r="F171" s="19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s="6" customFormat="1">
      <c r="A172" s="3"/>
      <c r="D172" s="46"/>
      <c r="E172" s="18"/>
      <c r="F172" s="19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s="6" customFormat="1">
      <c r="A173" s="3"/>
      <c r="D173" s="46"/>
      <c r="E173" s="18"/>
      <c r="F173" s="19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s="6" customFormat="1">
      <c r="A174" s="3"/>
      <c r="D174" s="46"/>
      <c r="E174" s="18"/>
      <c r="F174" s="19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s="6" customFormat="1">
      <c r="A175" s="3"/>
      <c r="D175" s="46"/>
      <c r="E175" s="18"/>
      <c r="F175" s="19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s="6" customFormat="1">
      <c r="A176" s="3"/>
      <c r="D176" s="46"/>
      <c r="E176" s="18"/>
      <c r="F176" s="19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s="6" customFormat="1">
      <c r="A177" s="3"/>
      <c r="D177" s="46"/>
      <c r="E177" s="18"/>
      <c r="F177" s="19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 s="6" customFormat="1">
      <c r="A178" s="3"/>
      <c r="D178" s="46"/>
      <c r="E178" s="18"/>
      <c r="F178" s="19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5" s="6" customFormat="1">
      <c r="A179" s="3"/>
      <c r="D179" s="46"/>
      <c r="E179" s="18"/>
      <c r="F179" s="19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s="6" customFormat="1">
      <c r="A180" s="3"/>
      <c r="D180" s="46"/>
      <c r="E180" s="18"/>
      <c r="F180" s="19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s="6" customFormat="1">
      <c r="A181" s="3"/>
      <c r="D181" s="46"/>
      <c r="E181" s="18"/>
      <c r="F181" s="19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1:15" s="6" customFormat="1">
      <c r="A182" s="3"/>
      <c r="D182" s="46"/>
      <c r="E182" s="18"/>
      <c r="F182" s="19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s="6" customFormat="1">
      <c r="A183" s="3"/>
      <c r="D183" s="46"/>
      <c r="E183" s="18"/>
      <c r="F183" s="19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1:15" s="6" customFormat="1">
      <c r="A184" s="3"/>
      <c r="D184" s="46"/>
      <c r="E184" s="18"/>
      <c r="F184" s="19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s="6" customFormat="1">
      <c r="A185" s="3"/>
      <c r="D185" s="46"/>
      <c r="E185" s="18"/>
      <c r="F185" s="19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15" s="6" customFormat="1">
      <c r="A186" s="3"/>
      <c r="D186" s="46"/>
      <c r="E186" s="18"/>
      <c r="F186" s="19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s="6" customFormat="1">
      <c r="A187" s="3"/>
      <c r="D187" s="46"/>
      <c r="E187" s="18"/>
      <c r="F187" s="19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 s="6" customFormat="1">
      <c r="A188" s="3"/>
      <c r="D188" s="46"/>
      <c r="E188" s="18"/>
      <c r="F188" s="19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 s="6" customFormat="1">
      <c r="A189" s="3"/>
      <c r="D189" s="46"/>
      <c r="E189" s="18"/>
      <c r="F189" s="19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1:15" s="6" customFormat="1">
      <c r="A190" s="3"/>
      <c r="D190" s="46"/>
      <c r="E190" s="18"/>
      <c r="F190" s="19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 s="6" customFormat="1">
      <c r="A191" s="3"/>
      <c r="D191" s="46"/>
      <c r="E191" s="18"/>
      <c r="F191" s="19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s="6" customFormat="1">
      <c r="A192" s="3"/>
      <c r="D192" s="46"/>
      <c r="E192" s="18"/>
      <c r="F192" s="19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 s="6" customFormat="1">
      <c r="A193" s="3"/>
      <c r="D193" s="46"/>
      <c r="E193" s="18"/>
      <c r="F193" s="19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1:15" s="6" customFormat="1">
      <c r="A194" s="3"/>
      <c r="D194" s="46"/>
      <c r="E194" s="18"/>
      <c r="F194" s="19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1:15" s="6" customFormat="1">
      <c r="A195" s="3"/>
      <c r="D195" s="46"/>
      <c r="E195" s="18"/>
      <c r="F195" s="19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15" s="6" customFormat="1">
      <c r="A196" s="3"/>
      <c r="D196" s="46"/>
      <c r="E196" s="18"/>
      <c r="F196" s="19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1:15" s="6" customFormat="1">
      <c r="A197" s="3"/>
      <c r="D197" s="46"/>
      <c r="E197" s="18"/>
      <c r="F197" s="19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1:15" s="6" customFormat="1">
      <c r="A198" s="3"/>
      <c r="D198" s="46"/>
      <c r="E198" s="18"/>
      <c r="F198" s="19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1:15" s="6" customFormat="1">
      <c r="A199" s="3"/>
      <c r="D199" s="46"/>
      <c r="E199" s="18"/>
      <c r="F199" s="19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1:15" s="6" customFormat="1">
      <c r="A200" s="3"/>
      <c r="D200" s="46"/>
      <c r="E200" s="18"/>
      <c r="F200" s="19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1:15" s="6" customFormat="1">
      <c r="A201" s="3"/>
      <c r="D201" s="46"/>
      <c r="E201" s="18"/>
      <c r="F201" s="19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1:15" s="6" customFormat="1">
      <c r="A202" s="3"/>
      <c r="D202" s="46"/>
      <c r="E202" s="18"/>
      <c r="F202" s="19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1:15" s="6" customFormat="1">
      <c r="A203" s="3"/>
      <c r="D203" s="46"/>
      <c r="E203" s="18"/>
      <c r="F203" s="19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15" s="6" customFormat="1">
      <c r="A204" s="3"/>
      <c r="D204" s="46"/>
      <c r="E204" s="18"/>
      <c r="F204" s="19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1:15" s="6" customFormat="1">
      <c r="A205" s="3"/>
      <c r="D205" s="46"/>
      <c r="E205" s="18"/>
      <c r="F205" s="19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1:15" s="6" customFormat="1">
      <c r="A206" s="3"/>
      <c r="D206" s="46"/>
      <c r="E206" s="18"/>
      <c r="F206" s="19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1:15" s="6" customFormat="1">
      <c r="A207" s="3"/>
      <c r="D207" s="46"/>
      <c r="E207" s="18"/>
      <c r="F207" s="19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1:15" s="6" customFormat="1">
      <c r="A208" s="3"/>
      <c r="D208" s="46"/>
      <c r="E208" s="18"/>
      <c r="F208" s="19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1:15" s="6" customFormat="1">
      <c r="A209" s="3"/>
      <c r="D209" s="46"/>
      <c r="E209" s="18"/>
      <c r="F209" s="19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1:15" s="6" customFormat="1">
      <c r="A210" s="3"/>
      <c r="D210" s="46"/>
      <c r="E210" s="18"/>
      <c r="F210" s="19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1:15" s="6" customFormat="1">
      <c r="A211" s="3"/>
      <c r="D211" s="46"/>
      <c r="E211" s="18"/>
      <c r="F211" s="19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1:15" s="6" customFormat="1">
      <c r="A212" s="3"/>
      <c r="D212" s="46"/>
      <c r="E212" s="18"/>
      <c r="F212" s="19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1:15" s="6" customFormat="1">
      <c r="A213" s="3"/>
      <c r="D213" s="46"/>
      <c r="E213" s="18"/>
      <c r="F213" s="19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1:15" s="6" customFormat="1">
      <c r="A214" s="3"/>
      <c r="D214" s="46"/>
      <c r="E214" s="18"/>
      <c r="F214" s="19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1:15" s="6" customFormat="1">
      <c r="A215" s="3"/>
      <c r="D215" s="46"/>
      <c r="E215" s="18"/>
      <c r="F215" s="19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1:15" s="6" customFormat="1">
      <c r="A216" s="3"/>
      <c r="D216" s="46"/>
      <c r="E216" s="18"/>
      <c r="F216" s="19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1:15" s="6" customFormat="1">
      <c r="A217" s="3"/>
      <c r="D217" s="46"/>
      <c r="E217" s="18"/>
      <c r="F217" s="19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1:15" s="6" customFormat="1">
      <c r="A218" s="3"/>
      <c r="D218" s="46"/>
      <c r="E218" s="18"/>
      <c r="F218" s="19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1:15" s="6" customFormat="1">
      <c r="A219" s="3"/>
      <c r="D219" s="46"/>
      <c r="E219" s="18"/>
      <c r="F219" s="19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15" s="6" customFormat="1">
      <c r="A220" s="3"/>
      <c r="D220" s="46"/>
      <c r="E220" s="18"/>
      <c r="F220" s="19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1:15" s="6" customFormat="1">
      <c r="A221" s="3"/>
      <c r="D221" s="46"/>
      <c r="E221" s="18"/>
      <c r="F221" s="19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1:15" s="6" customFormat="1">
      <c r="A222" s="3"/>
      <c r="D222" s="46"/>
      <c r="E222" s="18"/>
      <c r="F222" s="19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1:15" s="6" customFormat="1">
      <c r="A223" s="3"/>
      <c r="D223" s="46"/>
      <c r="E223" s="18"/>
      <c r="F223" s="19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1:15" s="6" customFormat="1">
      <c r="A224" s="3"/>
      <c r="D224" s="46"/>
      <c r="E224" s="18"/>
      <c r="F224" s="19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1:15" s="6" customFormat="1">
      <c r="A225" s="3"/>
      <c r="D225" s="46"/>
      <c r="E225" s="18"/>
      <c r="F225" s="19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1:15" s="6" customFormat="1">
      <c r="A226" s="3"/>
      <c r="D226" s="46"/>
      <c r="E226" s="18"/>
      <c r="F226" s="19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1:15" s="6" customFormat="1">
      <c r="A227" s="3"/>
      <c r="D227" s="46"/>
      <c r="E227" s="18"/>
      <c r="F227" s="19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1:15" s="6" customFormat="1">
      <c r="A228" s="3"/>
      <c r="D228" s="46"/>
      <c r="E228" s="18"/>
      <c r="F228" s="19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1:15" s="6" customFormat="1">
      <c r="A229" s="3"/>
      <c r="D229" s="46"/>
      <c r="E229" s="18"/>
      <c r="F229" s="19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1:15" s="6" customFormat="1">
      <c r="A230" s="3"/>
      <c r="D230" s="46"/>
      <c r="E230" s="18"/>
      <c r="F230" s="19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1:15" s="6" customFormat="1">
      <c r="A231" s="3"/>
      <c r="D231" s="46"/>
      <c r="E231" s="18"/>
      <c r="F231" s="19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1:15" s="6" customFormat="1">
      <c r="A232" s="3"/>
      <c r="D232" s="46"/>
      <c r="E232" s="18"/>
      <c r="F232" s="19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1:15" s="6" customFormat="1">
      <c r="A233" s="3"/>
      <c r="D233" s="46"/>
      <c r="E233" s="18"/>
      <c r="F233" s="19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1:15" s="6" customFormat="1">
      <c r="A234" s="3"/>
      <c r="D234" s="46"/>
      <c r="E234" s="18"/>
      <c r="F234" s="19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1:15" s="6" customFormat="1">
      <c r="A235" s="3"/>
      <c r="D235" s="46"/>
      <c r="E235" s="18"/>
      <c r="F235" s="19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1:15" s="6" customFormat="1">
      <c r="A236" s="3"/>
      <c r="D236" s="46"/>
      <c r="E236" s="18"/>
      <c r="F236" s="19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1:15" s="6" customFormat="1">
      <c r="A237" s="3"/>
      <c r="D237" s="46"/>
      <c r="E237" s="18"/>
      <c r="F237" s="19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15" s="6" customFormat="1">
      <c r="A238" s="3"/>
      <c r="D238" s="46"/>
      <c r="E238" s="18"/>
      <c r="F238" s="19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1:15" s="6" customFormat="1">
      <c r="A239" s="3"/>
      <c r="D239" s="46"/>
      <c r="E239" s="18"/>
      <c r="F239" s="19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1:15" s="6" customFormat="1">
      <c r="A240" s="3"/>
      <c r="D240" s="46"/>
      <c r="E240" s="18"/>
      <c r="F240" s="19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1:15" s="6" customFormat="1">
      <c r="A241" s="3"/>
      <c r="D241" s="46"/>
      <c r="E241" s="18"/>
      <c r="F241" s="19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15" s="6" customFormat="1">
      <c r="A242" s="3"/>
      <c r="D242" s="46"/>
      <c r="E242" s="18"/>
      <c r="F242" s="19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1:15" s="6" customFormat="1">
      <c r="A243" s="3"/>
      <c r="D243" s="46"/>
      <c r="E243" s="18"/>
      <c r="F243" s="19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1:15" s="6" customFormat="1">
      <c r="A244" s="3"/>
      <c r="D244" s="46"/>
      <c r="E244" s="18"/>
      <c r="F244" s="19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1:15" s="6" customFormat="1">
      <c r="A245" s="3"/>
      <c r="D245" s="46"/>
      <c r="E245" s="18"/>
      <c r="F245" s="19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1:15" s="6" customFormat="1">
      <c r="A246" s="3"/>
      <c r="D246" s="46"/>
      <c r="E246" s="18"/>
      <c r="F246" s="19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1:15" s="6" customFormat="1">
      <c r="A247" s="3"/>
      <c r="D247" s="46"/>
      <c r="E247" s="18"/>
      <c r="F247" s="19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15" s="6" customFormat="1">
      <c r="A248" s="3"/>
      <c r="D248" s="46"/>
      <c r="E248" s="18"/>
      <c r="F248" s="19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1:15" s="6" customFormat="1">
      <c r="A249" s="3"/>
      <c r="D249" s="46"/>
      <c r="E249" s="18"/>
      <c r="F249" s="19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1:15" s="6" customFormat="1">
      <c r="A250" s="3"/>
      <c r="D250" s="46"/>
      <c r="E250" s="18"/>
      <c r="F250" s="19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1:15" s="6" customFormat="1">
      <c r="A251" s="3"/>
      <c r="D251" s="46"/>
      <c r="E251" s="18"/>
      <c r="F251" s="19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1:15" s="6" customFormat="1">
      <c r="A252" s="3"/>
      <c r="D252" s="46"/>
      <c r="E252" s="18"/>
      <c r="F252" s="19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1:15" s="6" customFormat="1">
      <c r="A253" s="3"/>
      <c r="D253" s="46"/>
      <c r="E253" s="18"/>
      <c r="F253" s="19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1:15" s="6" customFormat="1">
      <c r="A254" s="3"/>
      <c r="D254" s="46"/>
      <c r="E254" s="18"/>
      <c r="F254" s="19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1:15" s="6" customFormat="1">
      <c r="A255" s="3"/>
      <c r="D255" s="46"/>
      <c r="E255" s="18"/>
      <c r="F255" s="19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1:15" s="6" customFormat="1">
      <c r="A256" s="3"/>
      <c r="D256" s="46"/>
      <c r="E256" s="18"/>
      <c r="F256" s="19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1:15" s="6" customFormat="1">
      <c r="A257" s="3"/>
      <c r="D257" s="46"/>
      <c r="E257" s="18"/>
      <c r="F257" s="19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1:15" s="6" customFormat="1">
      <c r="A258" s="3"/>
      <c r="D258" s="46"/>
      <c r="E258" s="18"/>
      <c r="F258" s="19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1:15" s="6" customFormat="1">
      <c r="A259" s="3"/>
      <c r="D259" s="46"/>
      <c r="E259" s="18"/>
      <c r="F259" s="19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1:15" s="6" customFormat="1">
      <c r="A260" s="3"/>
      <c r="D260" s="46"/>
      <c r="E260" s="18"/>
      <c r="F260" s="19"/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1:15" s="6" customFormat="1">
      <c r="A261" s="3"/>
      <c r="D261" s="46"/>
      <c r="E261" s="18"/>
      <c r="F261" s="19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1:15" s="6" customFormat="1">
      <c r="A262" s="3"/>
      <c r="D262" s="46"/>
      <c r="E262" s="18"/>
      <c r="F262" s="19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1:15" s="6" customFormat="1">
      <c r="A263" s="3"/>
      <c r="D263" s="46"/>
      <c r="E263" s="18"/>
      <c r="F263" s="19"/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1:15" s="6" customFormat="1">
      <c r="A264" s="3"/>
      <c r="D264" s="46"/>
      <c r="E264" s="18"/>
      <c r="F264" s="19"/>
      <c r="G264" s="33"/>
      <c r="H264" s="33"/>
      <c r="I264" s="33"/>
      <c r="J264" s="33"/>
      <c r="K264" s="33"/>
      <c r="L264" s="33"/>
      <c r="M264" s="33"/>
      <c r="N264" s="33"/>
      <c r="O264" s="33"/>
    </row>
    <row r="265" spans="1:15" s="6" customFormat="1">
      <c r="A265" s="3"/>
      <c r="D265" s="46"/>
      <c r="E265" s="18"/>
      <c r="F265" s="19"/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1:15" s="6" customFormat="1">
      <c r="A266" s="3"/>
      <c r="D266" s="46"/>
      <c r="E266" s="18"/>
      <c r="F266" s="19"/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1:15" s="6" customFormat="1">
      <c r="A267" s="3"/>
      <c r="D267" s="46"/>
      <c r="E267" s="18"/>
      <c r="F267" s="19"/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1:15" s="6" customFormat="1">
      <c r="A268" s="3"/>
      <c r="D268" s="46"/>
      <c r="E268" s="18"/>
      <c r="F268" s="19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1:15" s="6" customFormat="1">
      <c r="A269" s="3"/>
      <c r="D269" s="46"/>
      <c r="E269" s="18"/>
      <c r="F269" s="19"/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1:15" s="6" customFormat="1">
      <c r="A270" s="3"/>
      <c r="D270" s="46"/>
      <c r="E270" s="18"/>
      <c r="F270" s="19"/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1:15" s="6" customFormat="1">
      <c r="A271" s="3"/>
      <c r="D271" s="46"/>
      <c r="E271" s="18"/>
      <c r="F271" s="19"/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1:15" s="6" customFormat="1">
      <c r="A272" s="3"/>
      <c r="D272" s="46"/>
      <c r="E272" s="18"/>
      <c r="F272" s="19"/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1:15" s="6" customFormat="1">
      <c r="A273" s="3"/>
      <c r="D273" s="46"/>
      <c r="E273" s="18"/>
      <c r="F273" s="19"/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1:15" s="6" customFormat="1">
      <c r="A274" s="3"/>
      <c r="D274" s="46"/>
      <c r="E274" s="18"/>
      <c r="F274" s="19"/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1:15" s="6" customFormat="1">
      <c r="A275" s="3"/>
      <c r="D275" s="46"/>
      <c r="E275" s="18"/>
      <c r="F275" s="19"/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1:15" s="6" customFormat="1">
      <c r="A276" s="3"/>
      <c r="D276" s="46"/>
      <c r="E276" s="18"/>
      <c r="F276" s="19"/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1:15" s="6" customFormat="1">
      <c r="A277" s="3"/>
      <c r="D277" s="46"/>
      <c r="E277" s="18"/>
      <c r="F277" s="19"/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1:15" s="6" customFormat="1">
      <c r="A278" s="3"/>
      <c r="D278" s="46"/>
      <c r="E278" s="18"/>
      <c r="F278" s="19"/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1:15" s="6" customFormat="1">
      <c r="A279" s="3"/>
      <c r="D279" s="46"/>
      <c r="E279" s="18"/>
      <c r="F279" s="19"/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1:15" s="6" customFormat="1">
      <c r="A280" s="3"/>
      <c r="D280" s="46"/>
      <c r="E280" s="18"/>
      <c r="F280" s="19"/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1:15" s="6" customFormat="1">
      <c r="A281" s="3"/>
      <c r="D281" s="46"/>
      <c r="E281" s="18"/>
      <c r="F281" s="19"/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1:15" s="6" customFormat="1">
      <c r="A282" s="3"/>
      <c r="D282" s="46"/>
      <c r="E282" s="18"/>
      <c r="F282" s="19"/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1:15" s="6" customFormat="1">
      <c r="A283" s="3"/>
      <c r="D283" s="46"/>
      <c r="E283" s="18"/>
      <c r="F283" s="19"/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1:15" s="6" customFormat="1">
      <c r="A284" s="3"/>
      <c r="D284" s="46"/>
      <c r="E284" s="18"/>
      <c r="F284" s="19"/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1:15" s="6" customFormat="1">
      <c r="A285" s="3"/>
      <c r="D285" s="46"/>
      <c r="E285" s="18"/>
      <c r="F285" s="19"/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1:15" s="6" customFormat="1">
      <c r="A286" s="3"/>
      <c r="D286" s="46"/>
      <c r="E286" s="18"/>
      <c r="F286" s="19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1:15" s="6" customFormat="1">
      <c r="A287" s="3"/>
      <c r="D287" s="46"/>
      <c r="E287" s="18"/>
      <c r="F287" s="19"/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1:15" s="6" customFormat="1">
      <c r="A288" s="3"/>
      <c r="D288" s="46"/>
      <c r="E288" s="18"/>
      <c r="F288" s="19"/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1:15" s="6" customFormat="1">
      <c r="A289" s="3"/>
      <c r="D289" s="46"/>
      <c r="E289" s="18"/>
      <c r="F289" s="19"/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1:15" s="6" customFormat="1">
      <c r="A290" s="3"/>
      <c r="D290" s="46"/>
      <c r="E290" s="18"/>
      <c r="F290" s="19"/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1:15" s="6" customFormat="1">
      <c r="A291" s="3"/>
      <c r="D291" s="46"/>
      <c r="E291" s="18"/>
      <c r="F291" s="19"/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1:15" s="6" customFormat="1">
      <c r="A292" s="3"/>
      <c r="D292" s="46"/>
      <c r="E292" s="18"/>
      <c r="F292" s="19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1:15" s="6" customFormat="1">
      <c r="A293" s="3"/>
      <c r="D293" s="46"/>
      <c r="E293" s="18"/>
      <c r="F293" s="19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1:15" s="6" customFormat="1">
      <c r="A294" s="3"/>
      <c r="D294" s="46"/>
      <c r="E294" s="18"/>
      <c r="F294" s="19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1:15" s="6" customFormat="1">
      <c r="A295" s="3"/>
      <c r="D295" s="46"/>
      <c r="E295" s="18"/>
      <c r="F295" s="19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1:15" s="6" customFormat="1">
      <c r="A296" s="3"/>
      <c r="D296" s="46"/>
      <c r="E296" s="18"/>
      <c r="F296" s="19"/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1:15" s="6" customFormat="1">
      <c r="A297" s="3"/>
      <c r="D297" s="46"/>
      <c r="E297" s="18"/>
      <c r="F297" s="19"/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1:15" s="6" customFormat="1">
      <c r="A298" s="3"/>
      <c r="D298" s="46"/>
      <c r="E298" s="18"/>
      <c r="F298" s="19"/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1:15" s="6" customFormat="1">
      <c r="A299" s="3"/>
      <c r="D299" s="46"/>
      <c r="E299" s="18"/>
      <c r="F299" s="19"/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1:15" s="6" customFormat="1">
      <c r="A300" s="3"/>
      <c r="D300" s="46"/>
      <c r="E300" s="18"/>
      <c r="F300" s="19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5" s="6" customFormat="1">
      <c r="A301" s="3"/>
      <c r="D301" s="46"/>
      <c r="E301" s="18"/>
      <c r="F301" s="19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s="6" customFormat="1">
      <c r="A302" s="3"/>
      <c r="D302" s="46"/>
      <c r="E302" s="18"/>
      <c r="F302" s="19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1:15" s="6" customFormat="1">
      <c r="A303" s="3"/>
      <c r="D303" s="46"/>
      <c r="E303" s="18"/>
      <c r="F303" s="19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5" s="6" customFormat="1">
      <c r="A304" s="3"/>
      <c r="D304" s="46"/>
      <c r="E304" s="18"/>
      <c r="F304" s="19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s="6" customFormat="1">
      <c r="A305" s="3"/>
      <c r="D305" s="46"/>
      <c r="E305" s="18"/>
      <c r="F305" s="19"/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1:15" s="6" customFormat="1">
      <c r="A306" s="3"/>
      <c r="D306" s="46"/>
      <c r="E306" s="18"/>
      <c r="F306" s="19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s="6" customFormat="1">
      <c r="A307" s="3"/>
      <c r="D307" s="46"/>
      <c r="E307" s="18"/>
      <c r="F307" s="19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s="6" customFormat="1">
      <c r="A308" s="3"/>
      <c r="D308" s="46"/>
      <c r="E308" s="18"/>
      <c r="F308" s="19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s="6" customFormat="1">
      <c r="A309" s="3"/>
      <c r="D309" s="46"/>
      <c r="E309" s="18"/>
      <c r="F309" s="19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s="6" customFormat="1">
      <c r="A310" s="3"/>
      <c r="D310" s="46"/>
      <c r="E310" s="18"/>
      <c r="F310" s="19"/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1:15" s="6" customFormat="1">
      <c r="A311" s="3"/>
      <c r="D311" s="46"/>
      <c r="E311" s="18"/>
      <c r="F311" s="19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s="6" customFormat="1">
      <c r="A312" s="3"/>
      <c r="D312" s="46"/>
      <c r="E312" s="18"/>
      <c r="F312" s="19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s="6" customFormat="1">
      <c r="A313" s="3"/>
      <c r="D313" s="46"/>
      <c r="E313" s="18"/>
      <c r="F313" s="19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s="6" customFormat="1">
      <c r="A314" s="3"/>
      <c r="D314" s="46"/>
      <c r="E314" s="18"/>
      <c r="F314" s="19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s="6" customFormat="1">
      <c r="A315" s="3"/>
      <c r="D315" s="46"/>
      <c r="E315" s="18"/>
      <c r="F315" s="19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s="6" customFormat="1">
      <c r="A316" s="3"/>
      <c r="D316" s="46"/>
      <c r="E316" s="18"/>
      <c r="F316" s="19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s="6" customFormat="1">
      <c r="A317" s="3"/>
      <c r="D317" s="46"/>
      <c r="E317" s="18"/>
      <c r="F317" s="19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s="6" customFormat="1">
      <c r="A318" s="3"/>
      <c r="D318" s="46"/>
      <c r="E318" s="18"/>
      <c r="F318" s="19"/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1:15" s="6" customFormat="1">
      <c r="A319" s="3"/>
      <c r="D319" s="46"/>
      <c r="E319" s="18"/>
      <c r="F319" s="19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s="6" customFormat="1">
      <c r="A320" s="3"/>
      <c r="D320" s="46"/>
      <c r="E320" s="18"/>
      <c r="F320" s="19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s="6" customFormat="1">
      <c r="A321" s="3"/>
      <c r="D321" s="46"/>
      <c r="E321" s="18"/>
      <c r="F321" s="19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s="6" customFormat="1">
      <c r="A322" s="3"/>
      <c r="D322" s="46"/>
      <c r="E322" s="18"/>
      <c r="F322" s="19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s="6" customFormat="1">
      <c r="A323" s="3"/>
      <c r="D323" s="46"/>
      <c r="E323" s="18"/>
      <c r="F323" s="19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s="6" customFormat="1">
      <c r="A324" s="3"/>
      <c r="D324" s="46"/>
      <c r="E324" s="18"/>
      <c r="F324" s="19"/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1:15" s="6" customFormat="1">
      <c r="A325" s="3"/>
      <c r="D325" s="46"/>
      <c r="E325" s="18"/>
      <c r="F325" s="19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s="6" customFormat="1">
      <c r="A326" s="3"/>
      <c r="D326" s="46"/>
      <c r="E326" s="18"/>
      <c r="F326" s="19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s="6" customFormat="1">
      <c r="A327" s="3"/>
      <c r="D327" s="46"/>
      <c r="E327" s="18"/>
      <c r="F327" s="19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s="6" customFormat="1">
      <c r="A328" s="3"/>
      <c r="D328" s="46"/>
      <c r="E328" s="18"/>
      <c r="F328" s="19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1:15" s="6" customFormat="1">
      <c r="A329" s="3"/>
      <c r="D329" s="46"/>
      <c r="E329" s="18"/>
      <c r="F329" s="19"/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1:15" s="6" customFormat="1">
      <c r="A330" s="3"/>
      <c r="D330" s="46"/>
      <c r="E330" s="18"/>
      <c r="F330" s="19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1:15" s="6" customFormat="1">
      <c r="A331" s="3"/>
      <c r="D331" s="46"/>
      <c r="E331" s="18"/>
      <c r="F331" s="19"/>
      <c r="G331" s="33"/>
      <c r="H331" s="33"/>
      <c r="I331" s="33"/>
      <c r="J331" s="33"/>
      <c r="K331" s="33"/>
      <c r="L331" s="33"/>
      <c r="M331" s="33"/>
      <c r="N331" s="33"/>
      <c r="O331" s="33"/>
    </row>
    <row r="332" spans="1:15" s="6" customFormat="1">
      <c r="A332" s="3"/>
      <c r="D332" s="46"/>
      <c r="E332" s="18"/>
      <c r="F332" s="19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1:15" s="6" customFormat="1">
      <c r="A333" s="3"/>
      <c r="D333" s="46"/>
      <c r="E333" s="18"/>
      <c r="F333" s="19"/>
      <c r="G333" s="33"/>
      <c r="H333" s="33"/>
      <c r="I333" s="33"/>
      <c r="J333" s="33"/>
      <c r="K333" s="33"/>
      <c r="L333" s="33"/>
      <c r="M333" s="33"/>
      <c r="N333" s="33"/>
      <c r="O333" s="33"/>
    </row>
    <row r="334" spans="1:15" s="6" customFormat="1">
      <c r="A334" s="3"/>
      <c r="D334" s="46"/>
      <c r="E334" s="18"/>
      <c r="F334" s="19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1:15" s="6" customFormat="1">
      <c r="A335" s="3"/>
      <c r="D335" s="46"/>
      <c r="E335" s="18"/>
      <c r="F335" s="19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1:15" s="6" customFormat="1">
      <c r="A336" s="3"/>
      <c r="D336" s="46"/>
      <c r="E336" s="18"/>
      <c r="F336" s="19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1:15" s="6" customFormat="1">
      <c r="A337" s="3"/>
      <c r="D337" s="46"/>
      <c r="E337" s="18"/>
      <c r="F337" s="19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1:15" s="6" customFormat="1">
      <c r="A338" s="3"/>
      <c r="D338" s="46"/>
      <c r="E338" s="18"/>
      <c r="F338" s="19"/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1:15" s="6" customFormat="1">
      <c r="A339" s="3"/>
      <c r="D339" s="46"/>
      <c r="E339" s="18"/>
      <c r="F339" s="19"/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s="6" customFormat="1">
      <c r="A340" s="3"/>
      <c r="D340" s="46"/>
      <c r="E340" s="18"/>
      <c r="F340" s="19"/>
      <c r="G340" s="33"/>
      <c r="H340" s="33"/>
      <c r="I340" s="33"/>
      <c r="J340" s="33"/>
      <c r="K340" s="33"/>
      <c r="L340" s="33"/>
      <c r="M340" s="33"/>
      <c r="N340" s="33"/>
      <c r="O340" s="33"/>
    </row>
    <row r="341" spans="1:15" s="6" customFormat="1">
      <c r="A341" s="3"/>
      <c r="D341" s="46"/>
      <c r="E341" s="18"/>
      <c r="F341" s="19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s="6" customFormat="1">
      <c r="A342" s="3"/>
      <c r="D342" s="46"/>
      <c r="E342" s="18"/>
      <c r="F342" s="19"/>
      <c r="G342" s="33"/>
      <c r="H342" s="33"/>
      <c r="I342" s="33"/>
      <c r="J342" s="33"/>
      <c r="K342" s="33"/>
      <c r="L342" s="33"/>
      <c r="M342" s="33"/>
      <c r="N342" s="33"/>
      <c r="O342" s="33"/>
    </row>
    <row r="343" spans="1:15" s="6" customFormat="1">
      <c r="A343" s="3"/>
      <c r="D343" s="46"/>
      <c r="E343" s="18"/>
      <c r="F343" s="19"/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1:15" s="6" customFormat="1">
      <c r="A344" s="3"/>
      <c r="D344" s="46"/>
      <c r="E344" s="18"/>
      <c r="F344" s="19"/>
      <c r="G344" s="33"/>
      <c r="H344" s="33"/>
      <c r="I344" s="33"/>
      <c r="J344" s="33"/>
      <c r="K344" s="33"/>
      <c r="L344" s="33"/>
      <c r="M344" s="33"/>
      <c r="N344" s="33"/>
      <c r="O344" s="33"/>
    </row>
    <row r="345" spans="1:15" s="6" customFormat="1">
      <c r="A345" s="3"/>
      <c r="D345" s="46"/>
      <c r="E345" s="18"/>
      <c r="F345" s="19"/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1:15" s="6" customFormat="1">
      <c r="A346" s="3"/>
      <c r="D346" s="46"/>
      <c r="E346" s="18"/>
      <c r="F346" s="19"/>
      <c r="G346" s="33"/>
      <c r="H346" s="33"/>
      <c r="I346" s="33"/>
      <c r="J346" s="33"/>
      <c r="K346" s="33"/>
      <c r="L346" s="33"/>
      <c r="M346" s="33"/>
      <c r="N346" s="33"/>
      <c r="O346" s="33"/>
    </row>
    <row r="347" spans="1:15" s="6" customFormat="1">
      <c r="A347" s="3"/>
      <c r="D347" s="46"/>
      <c r="E347" s="18"/>
      <c r="F347" s="19"/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1:15" s="6" customFormat="1">
      <c r="A348" s="3"/>
      <c r="D348" s="46"/>
      <c r="E348" s="18"/>
      <c r="F348" s="19"/>
      <c r="G348" s="33"/>
      <c r="H348" s="33"/>
      <c r="I348" s="33"/>
      <c r="J348" s="33"/>
      <c r="K348" s="33"/>
      <c r="L348" s="33"/>
      <c r="M348" s="33"/>
      <c r="N348" s="33"/>
      <c r="O348" s="33"/>
    </row>
    <row r="349" spans="1:15" s="6" customFormat="1">
      <c r="A349" s="3"/>
      <c r="D349" s="46"/>
      <c r="E349" s="18"/>
      <c r="F349" s="19"/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1:15" s="6" customFormat="1">
      <c r="A350" s="3"/>
      <c r="D350" s="46"/>
      <c r="E350" s="18"/>
      <c r="F350" s="19"/>
      <c r="G350" s="33"/>
      <c r="H350" s="33"/>
      <c r="I350" s="33"/>
      <c r="J350" s="33"/>
      <c r="K350" s="33"/>
      <c r="L350" s="33"/>
      <c r="M350" s="33"/>
      <c r="N350" s="33"/>
      <c r="O350" s="33"/>
    </row>
    <row r="351" spans="1:15" s="6" customFormat="1">
      <c r="A351" s="3"/>
      <c r="D351" s="46"/>
      <c r="E351" s="18"/>
      <c r="F351" s="19"/>
      <c r="G351" s="33"/>
      <c r="H351" s="33"/>
      <c r="I351" s="33"/>
      <c r="J351" s="33"/>
      <c r="K351" s="33"/>
      <c r="L351" s="33"/>
      <c r="M351" s="33"/>
      <c r="N351" s="33"/>
      <c r="O351" s="33"/>
    </row>
    <row r="352" spans="1:15" s="6" customFormat="1">
      <c r="A352" s="3"/>
      <c r="D352" s="46"/>
      <c r="E352" s="18"/>
      <c r="F352" s="19"/>
      <c r="G352" s="33"/>
      <c r="H352" s="33"/>
      <c r="I352" s="33"/>
      <c r="J352" s="33"/>
      <c r="K352" s="33"/>
      <c r="L352" s="33"/>
      <c r="M352" s="33"/>
      <c r="N352" s="33"/>
      <c r="O352" s="33"/>
    </row>
    <row r="353" spans="1:15" s="6" customFormat="1">
      <c r="A353" s="3"/>
      <c r="D353" s="46"/>
      <c r="E353" s="18"/>
      <c r="F353" s="19"/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5" s="6" customFormat="1">
      <c r="A354" s="3"/>
      <c r="D354" s="46"/>
      <c r="E354" s="18"/>
      <c r="F354" s="19"/>
      <c r="G354" s="33"/>
      <c r="H354" s="33"/>
      <c r="I354" s="33"/>
      <c r="J354" s="33"/>
      <c r="K354" s="33"/>
      <c r="L354" s="33"/>
      <c r="M354" s="33"/>
      <c r="N354" s="33"/>
      <c r="O354" s="33"/>
    </row>
    <row r="355" spans="1:15" s="6" customFormat="1">
      <c r="A355" s="3"/>
      <c r="D355" s="46"/>
      <c r="E355" s="18"/>
      <c r="F355" s="19"/>
      <c r="G355" s="33"/>
      <c r="H355" s="33"/>
      <c r="I355" s="33"/>
      <c r="J355" s="33"/>
      <c r="K355" s="33"/>
      <c r="L355" s="33"/>
      <c r="M355" s="33"/>
      <c r="N355" s="33"/>
      <c r="O355" s="33"/>
    </row>
    <row r="356" spans="1:15" s="6" customFormat="1">
      <c r="A356" s="3"/>
      <c r="D356" s="46"/>
      <c r="E356" s="18"/>
      <c r="F356" s="19"/>
      <c r="G356" s="33"/>
      <c r="H356" s="33"/>
      <c r="I356" s="33"/>
      <c r="J356" s="33"/>
      <c r="K356" s="33"/>
      <c r="L356" s="33"/>
      <c r="M356" s="33"/>
      <c r="N356" s="33"/>
      <c r="O356" s="33"/>
    </row>
    <row r="357" spans="1:15" s="6" customFormat="1">
      <c r="A357" s="3"/>
      <c r="D357" s="46"/>
      <c r="E357" s="18"/>
      <c r="F357" s="19"/>
      <c r="G357" s="33"/>
      <c r="H357" s="33"/>
      <c r="I357" s="33"/>
      <c r="J357" s="33"/>
      <c r="K357" s="33"/>
      <c r="L357" s="33"/>
      <c r="M357" s="33"/>
      <c r="N357" s="33"/>
      <c r="O357" s="33"/>
    </row>
    <row r="358" spans="1:15" s="6" customFormat="1">
      <c r="A358" s="3"/>
      <c r="D358" s="46"/>
      <c r="E358" s="18"/>
      <c r="F358" s="19"/>
      <c r="G358" s="33"/>
      <c r="H358" s="33"/>
      <c r="I358" s="33"/>
      <c r="J358" s="33"/>
      <c r="K358" s="33"/>
      <c r="L358" s="33"/>
      <c r="M358" s="33"/>
      <c r="N358" s="33"/>
      <c r="O358" s="33"/>
    </row>
    <row r="359" spans="1:15" s="6" customFormat="1">
      <c r="A359" s="3"/>
      <c r="D359" s="46"/>
      <c r="E359" s="18"/>
      <c r="F359" s="19"/>
      <c r="G359" s="33"/>
      <c r="H359" s="33"/>
      <c r="I359" s="33"/>
      <c r="J359" s="33"/>
      <c r="K359" s="33"/>
      <c r="L359" s="33"/>
      <c r="M359" s="33"/>
      <c r="N359" s="33"/>
      <c r="O359" s="33"/>
    </row>
    <row r="360" spans="1:15" s="6" customFormat="1">
      <c r="A360" s="3"/>
      <c r="D360" s="46"/>
      <c r="E360" s="18"/>
      <c r="F360" s="19"/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s="6" customFormat="1">
      <c r="A361" s="3"/>
      <c r="D361" s="46"/>
      <c r="E361" s="18"/>
      <c r="F361" s="19"/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1:15" s="6" customFormat="1">
      <c r="A362" s="3"/>
      <c r="D362" s="46"/>
      <c r="E362" s="18"/>
      <c r="F362" s="19"/>
      <c r="G362" s="33"/>
      <c r="H362" s="33"/>
      <c r="I362" s="33"/>
      <c r="J362" s="33"/>
      <c r="K362" s="33"/>
      <c r="L362" s="33"/>
      <c r="M362" s="33"/>
      <c r="N362" s="33"/>
      <c r="O362" s="33"/>
    </row>
    <row r="363" spans="1:15" s="6" customFormat="1">
      <c r="A363" s="3"/>
      <c r="D363" s="46"/>
      <c r="E363" s="18"/>
      <c r="F363" s="19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s="6" customFormat="1">
      <c r="A364" s="3"/>
      <c r="D364" s="46"/>
      <c r="E364" s="18"/>
      <c r="F364" s="19"/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1:15" s="6" customFormat="1">
      <c r="A365" s="3"/>
      <c r="D365" s="46"/>
      <c r="E365" s="18"/>
      <c r="F365" s="19"/>
      <c r="G365" s="33"/>
      <c r="H365" s="33"/>
      <c r="I365" s="33"/>
      <c r="J365" s="33"/>
      <c r="K365" s="33"/>
      <c r="L365" s="33"/>
      <c r="M365" s="33"/>
      <c r="N365" s="33"/>
      <c r="O365" s="33"/>
    </row>
    <row r="366" spans="1:15" s="6" customFormat="1">
      <c r="A366" s="3"/>
      <c r="D366" s="46"/>
      <c r="E366" s="18"/>
      <c r="F366" s="19"/>
      <c r="G366" s="33"/>
      <c r="H366" s="33"/>
      <c r="I366" s="33"/>
      <c r="J366" s="33"/>
      <c r="K366" s="33"/>
      <c r="L366" s="33"/>
      <c r="M366" s="33"/>
      <c r="N366" s="33"/>
      <c r="O366" s="33"/>
    </row>
    <row r="367" spans="1:15" s="6" customFormat="1">
      <c r="A367" s="3"/>
      <c r="D367" s="46"/>
      <c r="E367" s="18"/>
      <c r="F367" s="19"/>
      <c r="G367" s="33"/>
      <c r="H367" s="33"/>
      <c r="I367" s="33"/>
      <c r="J367" s="33"/>
      <c r="K367" s="33"/>
      <c r="L367" s="33"/>
      <c r="M367" s="33"/>
      <c r="N367" s="33"/>
      <c r="O367" s="33"/>
    </row>
    <row r="368" spans="1:15" s="6" customFormat="1">
      <c r="A368" s="3"/>
      <c r="D368" s="46"/>
      <c r="E368" s="18"/>
      <c r="F368" s="19"/>
      <c r="G368" s="33"/>
      <c r="H368" s="33"/>
      <c r="I368" s="33"/>
      <c r="J368" s="33"/>
      <c r="K368" s="33"/>
      <c r="L368" s="33"/>
      <c r="M368" s="33"/>
      <c r="N368" s="33"/>
      <c r="O368" s="33"/>
    </row>
    <row r="369" spans="1:15" s="6" customFormat="1">
      <c r="A369" s="3"/>
      <c r="D369" s="46"/>
      <c r="E369" s="18"/>
      <c r="F369" s="19"/>
      <c r="G369" s="33"/>
      <c r="H369" s="33"/>
      <c r="I369" s="33"/>
      <c r="J369" s="33"/>
      <c r="K369" s="33"/>
      <c r="L369" s="33"/>
      <c r="M369" s="33"/>
      <c r="N369" s="33"/>
      <c r="O369" s="33"/>
    </row>
    <row r="370" spans="1:15" s="6" customFormat="1">
      <c r="A370" s="3"/>
      <c r="D370" s="46"/>
      <c r="E370" s="18"/>
      <c r="F370" s="19"/>
      <c r="G370" s="33"/>
      <c r="H370" s="33"/>
      <c r="I370" s="33"/>
      <c r="J370" s="33"/>
      <c r="K370" s="33"/>
      <c r="L370" s="33"/>
      <c r="M370" s="33"/>
      <c r="N370" s="33"/>
      <c r="O370" s="33"/>
    </row>
    <row r="371" spans="1:15" s="6" customFormat="1">
      <c r="A371" s="3"/>
      <c r="D371" s="46"/>
      <c r="E371" s="18"/>
      <c r="F371" s="19"/>
      <c r="G371" s="33"/>
      <c r="H371" s="33"/>
      <c r="I371" s="33"/>
      <c r="J371" s="33"/>
      <c r="K371" s="33"/>
      <c r="L371" s="33"/>
      <c r="M371" s="33"/>
      <c r="N371" s="33"/>
      <c r="O371" s="33"/>
    </row>
    <row r="372" spans="1:15" s="6" customFormat="1">
      <c r="A372" s="3"/>
      <c r="D372" s="46"/>
      <c r="E372" s="18"/>
      <c r="F372" s="19"/>
      <c r="G372" s="33"/>
      <c r="H372" s="33"/>
      <c r="I372" s="33"/>
      <c r="J372" s="33"/>
      <c r="K372" s="33"/>
      <c r="L372" s="33"/>
      <c r="M372" s="33"/>
      <c r="N372" s="33"/>
      <c r="O372" s="33"/>
    </row>
    <row r="373" spans="1:15" s="6" customFormat="1">
      <c r="A373" s="3"/>
      <c r="D373" s="46"/>
      <c r="E373" s="18"/>
      <c r="F373" s="19"/>
      <c r="G373" s="33"/>
      <c r="H373" s="33"/>
      <c r="I373" s="33"/>
      <c r="J373" s="33"/>
      <c r="K373" s="33"/>
      <c r="L373" s="33"/>
      <c r="M373" s="33"/>
      <c r="N373" s="33"/>
      <c r="O373" s="33"/>
    </row>
    <row r="374" spans="1:15" s="6" customFormat="1">
      <c r="A374" s="3"/>
      <c r="D374" s="46"/>
      <c r="E374" s="18"/>
      <c r="F374" s="19"/>
      <c r="G374" s="33"/>
      <c r="H374" s="33"/>
      <c r="I374" s="33"/>
      <c r="J374" s="33"/>
      <c r="K374" s="33"/>
      <c r="L374" s="33"/>
      <c r="M374" s="33"/>
      <c r="N374" s="33"/>
      <c r="O374" s="33"/>
    </row>
    <row r="375" spans="1:15" s="6" customFormat="1">
      <c r="A375" s="3"/>
      <c r="D375" s="46"/>
      <c r="E375" s="18"/>
      <c r="F375" s="19"/>
      <c r="G375" s="33"/>
      <c r="H375" s="33"/>
      <c r="I375" s="33"/>
      <c r="J375" s="33"/>
      <c r="K375" s="33"/>
      <c r="L375" s="33"/>
      <c r="M375" s="33"/>
      <c r="N375" s="33"/>
      <c r="O375" s="33"/>
    </row>
    <row r="376" spans="1:15" s="6" customFormat="1">
      <c r="A376" s="3"/>
      <c r="D376" s="46"/>
      <c r="E376" s="18"/>
      <c r="F376" s="19"/>
      <c r="G376" s="33"/>
      <c r="H376" s="33"/>
      <c r="I376" s="33"/>
      <c r="J376" s="33"/>
      <c r="K376" s="33"/>
      <c r="L376" s="33"/>
      <c r="M376" s="33"/>
      <c r="N376" s="33"/>
      <c r="O376" s="33"/>
    </row>
    <row r="377" spans="1:15" s="6" customFormat="1">
      <c r="A377" s="3"/>
      <c r="D377" s="46"/>
      <c r="E377" s="18"/>
      <c r="F377" s="19"/>
      <c r="G377" s="33"/>
      <c r="H377" s="33"/>
      <c r="I377" s="33"/>
      <c r="J377" s="33"/>
      <c r="K377" s="33"/>
      <c r="L377" s="33"/>
      <c r="M377" s="33"/>
      <c r="N377" s="33"/>
      <c r="O377" s="33"/>
    </row>
    <row r="378" spans="1:15" s="6" customFormat="1">
      <c r="A378" s="3"/>
      <c r="D378" s="46"/>
      <c r="E378" s="18"/>
      <c r="F378" s="19"/>
      <c r="G378" s="33"/>
      <c r="H378" s="33"/>
      <c r="I378" s="33"/>
      <c r="J378" s="33"/>
      <c r="K378" s="33"/>
      <c r="L378" s="33"/>
      <c r="M378" s="33"/>
      <c r="N378" s="33"/>
      <c r="O378" s="33"/>
    </row>
    <row r="379" spans="1:15" s="6" customFormat="1">
      <c r="A379" s="3"/>
      <c r="D379" s="46"/>
      <c r="E379" s="18"/>
      <c r="F379" s="19"/>
      <c r="G379" s="33"/>
      <c r="H379" s="33"/>
      <c r="I379" s="33"/>
      <c r="J379" s="33"/>
      <c r="K379" s="33"/>
      <c r="L379" s="33"/>
      <c r="M379" s="33"/>
      <c r="N379" s="33"/>
      <c r="O379" s="33"/>
    </row>
    <row r="380" spans="1:15" s="6" customFormat="1">
      <c r="A380" s="3"/>
      <c r="D380" s="46"/>
      <c r="E380" s="18"/>
      <c r="F380" s="19"/>
      <c r="G380" s="33"/>
      <c r="H380" s="33"/>
      <c r="I380" s="33"/>
      <c r="J380" s="33"/>
      <c r="K380" s="33"/>
      <c r="L380" s="33"/>
      <c r="M380" s="33"/>
      <c r="N380" s="33"/>
      <c r="O380" s="33"/>
    </row>
    <row r="381" spans="1:15" s="6" customFormat="1">
      <c r="A381" s="3"/>
      <c r="D381" s="46"/>
      <c r="E381" s="18"/>
      <c r="F381" s="19"/>
      <c r="G381" s="33"/>
      <c r="H381" s="33"/>
      <c r="I381" s="33"/>
      <c r="J381" s="33"/>
      <c r="K381" s="33"/>
      <c r="L381" s="33"/>
      <c r="M381" s="33"/>
      <c r="N381" s="33"/>
      <c r="O381" s="33"/>
    </row>
    <row r="382" spans="1:15" s="6" customFormat="1">
      <c r="A382" s="3"/>
      <c r="D382" s="46"/>
      <c r="E382" s="18"/>
      <c r="F382" s="19"/>
      <c r="G382" s="33"/>
      <c r="H382" s="33"/>
      <c r="I382" s="33"/>
      <c r="J382" s="33"/>
      <c r="K382" s="33"/>
      <c r="L382" s="33"/>
      <c r="M382" s="33"/>
      <c r="N382" s="33"/>
      <c r="O382" s="33"/>
    </row>
    <row r="383" spans="1:15" s="6" customFormat="1">
      <c r="A383" s="3"/>
      <c r="D383" s="46"/>
      <c r="E383" s="18"/>
      <c r="F383" s="19"/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1:15" s="6" customFormat="1">
      <c r="A384" s="3"/>
      <c r="D384" s="46"/>
      <c r="E384" s="18"/>
      <c r="F384" s="19"/>
      <c r="G384" s="33"/>
      <c r="H384" s="33"/>
      <c r="I384" s="33"/>
      <c r="J384" s="33"/>
      <c r="K384" s="33"/>
      <c r="L384" s="33"/>
      <c r="M384" s="33"/>
      <c r="N384" s="33"/>
      <c r="O384" s="33"/>
    </row>
    <row r="385" spans="1:15" s="6" customFormat="1">
      <c r="A385" s="3"/>
      <c r="D385" s="46"/>
      <c r="E385" s="18"/>
      <c r="F385" s="19"/>
      <c r="G385" s="33"/>
      <c r="H385" s="33"/>
      <c r="I385" s="33"/>
      <c r="J385" s="33"/>
      <c r="K385" s="33"/>
      <c r="L385" s="33"/>
      <c r="M385" s="33"/>
      <c r="N385" s="33"/>
      <c r="O385" s="33"/>
    </row>
    <row r="386" spans="1:15" s="6" customFormat="1">
      <c r="A386" s="3"/>
      <c r="D386" s="46"/>
      <c r="E386" s="18"/>
      <c r="F386" s="19"/>
      <c r="G386" s="33"/>
      <c r="H386" s="33"/>
      <c r="I386" s="33"/>
      <c r="J386" s="33"/>
      <c r="K386" s="33"/>
      <c r="L386" s="33"/>
      <c r="M386" s="33"/>
      <c r="N386" s="33"/>
      <c r="O386" s="33"/>
    </row>
    <row r="387" spans="1:15" s="6" customFormat="1">
      <c r="A387" s="3"/>
      <c r="D387" s="46"/>
      <c r="E387" s="18"/>
      <c r="F387" s="19"/>
      <c r="G387" s="33"/>
      <c r="H387" s="33"/>
      <c r="I387" s="33"/>
      <c r="J387" s="33"/>
      <c r="K387" s="33"/>
      <c r="L387" s="33"/>
      <c r="M387" s="33"/>
      <c r="N387" s="33"/>
      <c r="O387" s="33"/>
    </row>
    <row r="388" spans="1:15" s="6" customFormat="1">
      <c r="A388" s="3"/>
      <c r="D388" s="46"/>
      <c r="E388" s="18"/>
      <c r="F388" s="19"/>
      <c r="G388" s="33"/>
      <c r="H388" s="33"/>
      <c r="I388" s="33"/>
      <c r="J388" s="33"/>
      <c r="K388" s="33"/>
      <c r="L388" s="33"/>
      <c r="M388" s="33"/>
      <c r="N388" s="33"/>
      <c r="O388" s="33"/>
    </row>
    <row r="389" spans="1:15" s="6" customFormat="1">
      <c r="A389" s="3"/>
      <c r="D389" s="46"/>
      <c r="E389" s="18"/>
      <c r="F389" s="19"/>
      <c r="G389" s="33"/>
      <c r="H389" s="33"/>
      <c r="I389" s="33"/>
      <c r="J389" s="33"/>
      <c r="K389" s="33"/>
      <c r="L389" s="33"/>
      <c r="M389" s="33"/>
      <c r="N389" s="33"/>
      <c r="O389" s="33"/>
    </row>
    <row r="390" spans="1:15" s="6" customFormat="1">
      <c r="A390" s="3"/>
      <c r="D390" s="46"/>
      <c r="E390" s="18"/>
      <c r="F390" s="19"/>
      <c r="G390" s="33"/>
      <c r="H390" s="33"/>
      <c r="I390" s="33"/>
      <c r="J390" s="33"/>
      <c r="K390" s="33"/>
      <c r="L390" s="33"/>
      <c r="M390" s="33"/>
      <c r="N390" s="33"/>
      <c r="O390" s="33"/>
    </row>
    <row r="391" spans="1:15" s="6" customFormat="1">
      <c r="A391" s="3"/>
      <c r="D391" s="46"/>
      <c r="E391" s="18"/>
      <c r="F391" s="19"/>
      <c r="G391" s="33"/>
      <c r="H391" s="33"/>
      <c r="I391" s="33"/>
      <c r="J391" s="33"/>
      <c r="K391" s="33"/>
      <c r="L391" s="33"/>
      <c r="M391" s="33"/>
      <c r="N391" s="33"/>
      <c r="O391" s="33"/>
    </row>
    <row r="392" spans="1:15" s="6" customFormat="1">
      <c r="A392" s="3"/>
      <c r="D392" s="46"/>
      <c r="E392" s="18"/>
      <c r="F392" s="19"/>
      <c r="G392" s="33"/>
      <c r="H392" s="33"/>
      <c r="I392" s="33"/>
      <c r="J392" s="33"/>
      <c r="K392" s="33"/>
      <c r="L392" s="33"/>
      <c r="M392" s="33"/>
      <c r="N392" s="33"/>
      <c r="O392" s="33"/>
    </row>
    <row r="393" spans="1:15" s="6" customFormat="1">
      <c r="A393" s="3"/>
      <c r="D393" s="46"/>
      <c r="E393" s="18"/>
      <c r="F393" s="19"/>
      <c r="G393" s="33"/>
      <c r="H393" s="33"/>
      <c r="I393" s="33"/>
      <c r="J393" s="33"/>
      <c r="K393" s="33"/>
      <c r="L393" s="33"/>
      <c r="M393" s="33"/>
      <c r="N393" s="33"/>
      <c r="O393" s="33"/>
    </row>
    <row r="394" spans="1:15" s="6" customFormat="1">
      <c r="A394" s="3"/>
      <c r="D394" s="46"/>
      <c r="E394" s="18"/>
      <c r="F394" s="19"/>
      <c r="G394" s="33"/>
      <c r="H394" s="33"/>
      <c r="I394" s="33"/>
      <c r="J394" s="33"/>
      <c r="K394" s="33"/>
      <c r="L394" s="33"/>
      <c r="M394" s="33"/>
      <c r="N394" s="33"/>
      <c r="O394" s="33"/>
    </row>
    <row r="395" spans="1:15" s="6" customFormat="1">
      <c r="A395" s="3"/>
      <c r="D395" s="46"/>
      <c r="E395" s="18"/>
      <c r="F395" s="19"/>
      <c r="G395" s="33"/>
      <c r="H395" s="33"/>
      <c r="I395" s="33"/>
      <c r="J395" s="33"/>
      <c r="K395" s="33"/>
      <c r="L395" s="33"/>
      <c r="M395" s="33"/>
      <c r="N395" s="33"/>
      <c r="O395" s="33"/>
    </row>
    <row r="396" spans="1:15" s="6" customFormat="1">
      <c r="A396" s="3"/>
      <c r="D396" s="46"/>
      <c r="E396" s="18"/>
      <c r="F396" s="19"/>
      <c r="G396" s="33"/>
      <c r="H396" s="33"/>
      <c r="I396" s="33"/>
      <c r="J396" s="33"/>
      <c r="K396" s="33"/>
      <c r="L396" s="33"/>
      <c r="M396" s="33"/>
      <c r="N396" s="33"/>
      <c r="O396" s="33"/>
    </row>
    <row r="397" spans="1:15" s="6" customFormat="1">
      <c r="A397" s="3"/>
      <c r="D397" s="46"/>
      <c r="E397" s="18"/>
      <c r="F397" s="19"/>
      <c r="G397" s="33"/>
      <c r="H397" s="33"/>
      <c r="I397" s="33"/>
      <c r="J397" s="33"/>
      <c r="K397" s="33"/>
      <c r="L397" s="33"/>
      <c r="M397" s="33"/>
      <c r="N397" s="33"/>
      <c r="O397" s="33"/>
    </row>
    <row r="398" spans="1:15" s="6" customFormat="1">
      <c r="A398" s="3"/>
      <c r="D398" s="46"/>
      <c r="E398" s="18"/>
      <c r="F398" s="19"/>
      <c r="G398" s="33"/>
      <c r="H398" s="33"/>
      <c r="I398" s="33"/>
      <c r="J398" s="33"/>
      <c r="K398" s="33"/>
      <c r="L398" s="33"/>
      <c r="M398" s="33"/>
      <c r="N398" s="33"/>
      <c r="O398" s="33"/>
    </row>
    <row r="399" spans="1:15" s="6" customFormat="1">
      <c r="A399" s="3"/>
      <c r="D399" s="46"/>
      <c r="E399" s="18"/>
      <c r="F399" s="19"/>
      <c r="G399" s="33"/>
      <c r="H399" s="33"/>
      <c r="I399" s="33"/>
      <c r="J399" s="33"/>
      <c r="K399" s="33"/>
      <c r="L399" s="33"/>
      <c r="M399" s="33"/>
      <c r="N399" s="33"/>
      <c r="O399" s="33"/>
    </row>
    <row r="400" spans="1:15" s="6" customFormat="1">
      <c r="A400" s="3"/>
      <c r="D400" s="46"/>
      <c r="E400" s="18"/>
      <c r="F400" s="19"/>
      <c r="G400" s="33"/>
      <c r="H400" s="33"/>
      <c r="I400" s="33"/>
      <c r="J400" s="33"/>
      <c r="K400" s="33"/>
      <c r="L400" s="33"/>
      <c r="M400" s="33"/>
      <c r="N400" s="33"/>
      <c r="O400" s="33"/>
    </row>
    <row r="401" spans="1:15" s="6" customFormat="1">
      <c r="A401" s="3"/>
      <c r="D401" s="46"/>
      <c r="E401" s="18"/>
      <c r="F401" s="19"/>
      <c r="G401" s="33"/>
      <c r="H401" s="33"/>
      <c r="I401" s="33"/>
      <c r="J401" s="33"/>
      <c r="K401" s="33"/>
      <c r="L401" s="33"/>
      <c r="M401" s="33"/>
      <c r="N401" s="33"/>
      <c r="O401" s="33"/>
    </row>
    <row r="402" spans="1:15" s="6" customFormat="1">
      <c r="A402" s="3"/>
      <c r="D402" s="46"/>
      <c r="E402" s="18"/>
      <c r="F402" s="19"/>
      <c r="G402" s="33"/>
      <c r="H402" s="33"/>
      <c r="I402" s="33"/>
      <c r="J402" s="33"/>
      <c r="K402" s="33"/>
      <c r="L402" s="33"/>
      <c r="M402" s="33"/>
      <c r="N402" s="33"/>
      <c r="O402" s="33"/>
    </row>
    <row r="403" spans="1:15" s="6" customFormat="1">
      <c r="A403" s="3"/>
      <c r="D403" s="46"/>
      <c r="E403" s="18"/>
      <c r="F403" s="19"/>
      <c r="G403" s="33"/>
      <c r="H403" s="33"/>
      <c r="I403" s="33"/>
      <c r="J403" s="33"/>
      <c r="K403" s="33"/>
      <c r="L403" s="33"/>
      <c r="M403" s="33"/>
      <c r="N403" s="33"/>
      <c r="O403" s="33"/>
    </row>
    <row r="404" spans="1:15" s="6" customFormat="1">
      <c r="A404" s="3"/>
      <c r="D404" s="46"/>
      <c r="E404" s="18"/>
      <c r="F404" s="19"/>
      <c r="G404" s="33"/>
      <c r="H404" s="33"/>
      <c r="I404" s="33"/>
      <c r="J404" s="33"/>
      <c r="K404" s="33"/>
      <c r="L404" s="33"/>
      <c r="M404" s="33"/>
      <c r="N404" s="33"/>
      <c r="O404" s="33"/>
    </row>
    <row r="405" spans="1:15" s="6" customFormat="1">
      <c r="A405" s="3"/>
      <c r="D405" s="46"/>
      <c r="E405" s="18"/>
      <c r="F405" s="19"/>
      <c r="G405" s="33"/>
      <c r="H405" s="33"/>
      <c r="I405" s="33"/>
      <c r="J405" s="33"/>
      <c r="K405" s="33"/>
      <c r="L405" s="33"/>
      <c r="M405" s="33"/>
      <c r="N405" s="33"/>
      <c r="O405" s="33"/>
    </row>
    <row r="406" spans="1:15" s="6" customFormat="1">
      <c r="A406" s="3"/>
      <c r="D406" s="46"/>
      <c r="E406" s="18"/>
      <c r="F406" s="19"/>
      <c r="G406" s="33"/>
      <c r="H406" s="33"/>
      <c r="I406" s="33"/>
      <c r="J406" s="33"/>
      <c r="K406" s="33"/>
      <c r="L406" s="33"/>
      <c r="M406" s="33"/>
      <c r="N406" s="33"/>
      <c r="O406" s="33"/>
    </row>
    <row r="407" spans="1:15" s="6" customFormat="1">
      <c r="A407" s="3"/>
      <c r="D407" s="46"/>
      <c r="E407" s="18"/>
      <c r="F407" s="19"/>
      <c r="G407" s="33"/>
      <c r="H407" s="33"/>
      <c r="I407" s="33"/>
      <c r="J407" s="33"/>
      <c r="K407" s="33"/>
      <c r="L407" s="33"/>
      <c r="M407" s="33"/>
      <c r="N407" s="33"/>
      <c r="O407" s="33"/>
    </row>
    <row r="408" spans="1:15" s="6" customFormat="1">
      <c r="A408" s="3"/>
      <c r="D408" s="46"/>
      <c r="E408" s="18"/>
      <c r="F408" s="19"/>
      <c r="G408" s="33"/>
      <c r="H408" s="33"/>
      <c r="I408" s="33"/>
      <c r="J408" s="33"/>
      <c r="K408" s="33"/>
      <c r="L408" s="33"/>
      <c r="M408" s="33"/>
      <c r="N408" s="33"/>
      <c r="O408" s="33"/>
    </row>
    <row r="409" spans="1:15" s="6" customFormat="1">
      <c r="A409" s="3"/>
      <c r="D409" s="46"/>
      <c r="E409" s="18"/>
      <c r="F409" s="19"/>
      <c r="G409" s="33"/>
      <c r="H409" s="33"/>
      <c r="I409" s="33"/>
      <c r="J409" s="33"/>
      <c r="K409" s="33"/>
      <c r="L409" s="33"/>
      <c r="M409" s="33"/>
      <c r="N409" s="33"/>
      <c r="O409" s="33"/>
    </row>
    <row r="410" spans="1:15" s="6" customFormat="1">
      <c r="A410" s="3"/>
      <c r="D410" s="46"/>
      <c r="E410" s="18"/>
      <c r="F410" s="19"/>
      <c r="G410" s="33"/>
      <c r="H410" s="33"/>
      <c r="I410" s="33"/>
      <c r="J410" s="33"/>
      <c r="K410" s="33"/>
      <c r="L410" s="33"/>
      <c r="M410" s="33"/>
      <c r="N410" s="33"/>
      <c r="O410" s="33"/>
    </row>
    <row r="411" spans="1:15" s="6" customFormat="1">
      <c r="A411" s="3"/>
      <c r="D411" s="46"/>
      <c r="E411" s="18"/>
      <c r="F411" s="19"/>
      <c r="G411" s="33"/>
      <c r="H411" s="33"/>
      <c r="I411" s="33"/>
      <c r="J411" s="33"/>
      <c r="K411" s="33"/>
      <c r="L411" s="33"/>
      <c r="M411" s="33"/>
      <c r="N411" s="33"/>
      <c r="O411" s="33"/>
    </row>
    <row r="412" spans="1:15" s="6" customFormat="1">
      <c r="A412" s="3"/>
      <c r="D412" s="46"/>
      <c r="E412" s="18"/>
      <c r="F412" s="19"/>
      <c r="G412" s="33"/>
      <c r="H412" s="33"/>
      <c r="I412" s="33"/>
      <c r="J412" s="33"/>
      <c r="K412" s="33"/>
      <c r="L412" s="33"/>
      <c r="M412" s="33"/>
      <c r="N412" s="33"/>
      <c r="O412" s="33"/>
    </row>
    <row r="413" spans="1:15" s="6" customFormat="1">
      <c r="A413" s="3"/>
      <c r="D413" s="46"/>
      <c r="E413" s="18"/>
      <c r="F413" s="19"/>
      <c r="G413" s="33"/>
      <c r="H413" s="33"/>
      <c r="I413" s="33"/>
      <c r="J413" s="33"/>
      <c r="K413" s="33"/>
      <c r="L413" s="33"/>
      <c r="M413" s="33"/>
      <c r="N413" s="33"/>
      <c r="O413" s="33"/>
    </row>
    <row r="414" spans="1:15" s="6" customFormat="1">
      <c r="A414" s="3"/>
      <c r="D414" s="46"/>
      <c r="E414" s="18"/>
      <c r="F414" s="19"/>
      <c r="G414" s="33"/>
      <c r="H414" s="33"/>
      <c r="I414" s="33"/>
      <c r="J414" s="33"/>
      <c r="K414" s="33"/>
      <c r="L414" s="33"/>
      <c r="M414" s="33"/>
      <c r="N414" s="33"/>
      <c r="O414" s="33"/>
    </row>
    <row r="415" spans="1:15" s="6" customFormat="1">
      <c r="A415" s="3"/>
      <c r="D415" s="46"/>
      <c r="E415" s="18"/>
      <c r="F415" s="19"/>
      <c r="G415" s="33"/>
      <c r="H415" s="33"/>
      <c r="I415" s="33"/>
      <c r="J415" s="33"/>
      <c r="K415" s="33"/>
      <c r="L415" s="33"/>
      <c r="M415" s="33"/>
      <c r="N415" s="33"/>
      <c r="O415" s="33"/>
    </row>
    <row r="416" spans="1:15" s="6" customFormat="1">
      <c r="A416" s="3"/>
      <c r="D416" s="46"/>
      <c r="E416" s="18"/>
      <c r="F416" s="19"/>
      <c r="G416" s="33"/>
      <c r="H416" s="33"/>
      <c r="I416" s="33"/>
      <c r="J416" s="33"/>
      <c r="K416" s="33"/>
      <c r="L416" s="33"/>
      <c r="M416" s="33"/>
      <c r="N416" s="33"/>
      <c r="O416" s="33"/>
    </row>
    <row r="417" spans="1:15" s="6" customFormat="1">
      <c r="A417" s="3"/>
      <c r="D417" s="46"/>
      <c r="E417" s="18"/>
      <c r="F417" s="19"/>
      <c r="G417" s="33"/>
      <c r="H417" s="33"/>
      <c r="I417" s="33"/>
      <c r="J417" s="33"/>
      <c r="K417" s="33"/>
      <c r="L417" s="33"/>
      <c r="M417" s="33"/>
      <c r="N417" s="33"/>
      <c r="O417" s="33"/>
    </row>
    <row r="418" spans="1:15" s="6" customFormat="1">
      <c r="A418" s="3"/>
      <c r="D418" s="46"/>
      <c r="E418" s="18"/>
      <c r="F418" s="19"/>
      <c r="G418" s="33"/>
      <c r="H418" s="33"/>
      <c r="I418" s="33"/>
      <c r="J418" s="33"/>
      <c r="K418" s="33"/>
      <c r="L418" s="33"/>
      <c r="M418" s="33"/>
      <c r="N418" s="33"/>
      <c r="O418" s="33"/>
    </row>
    <row r="419" spans="1:15" s="6" customFormat="1">
      <c r="A419" s="3"/>
      <c r="D419" s="46"/>
      <c r="E419" s="18"/>
      <c r="F419" s="19"/>
      <c r="G419" s="33"/>
      <c r="H419" s="33"/>
      <c r="I419" s="33"/>
      <c r="J419" s="33"/>
      <c r="K419" s="33"/>
      <c r="L419" s="33"/>
      <c r="M419" s="33"/>
      <c r="N419" s="33"/>
      <c r="O419" s="33"/>
    </row>
    <row r="420" spans="1:15" s="6" customFormat="1">
      <c r="A420" s="3"/>
      <c r="D420" s="46"/>
      <c r="E420" s="18"/>
      <c r="F420" s="19"/>
      <c r="G420" s="33"/>
      <c r="H420" s="33"/>
      <c r="I420" s="33"/>
      <c r="J420" s="33"/>
      <c r="K420" s="33"/>
      <c r="L420" s="33"/>
      <c r="M420" s="33"/>
      <c r="N420" s="33"/>
      <c r="O420" s="33"/>
    </row>
    <row r="421" spans="1:15" s="6" customFormat="1">
      <c r="A421" s="3"/>
      <c r="D421" s="46"/>
      <c r="E421" s="18"/>
      <c r="F421" s="19"/>
      <c r="G421" s="33"/>
      <c r="H421" s="33"/>
      <c r="I421" s="33"/>
      <c r="J421" s="33"/>
      <c r="K421" s="33"/>
      <c r="L421" s="33"/>
      <c r="M421" s="33"/>
      <c r="N421" s="33"/>
      <c r="O421" s="33"/>
    </row>
    <row r="422" spans="1:15" s="6" customFormat="1">
      <c r="A422" s="3"/>
      <c r="D422" s="46"/>
      <c r="E422" s="18"/>
      <c r="F422" s="19"/>
      <c r="G422" s="33"/>
      <c r="H422" s="33"/>
      <c r="I422" s="33"/>
      <c r="J422" s="33"/>
      <c r="K422" s="33"/>
      <c r="L422" s="33"/>
      <c r="M422" s="33"/>
      <c r="N422" s="33"/>
      <c r="O422" s="33"/>
    </row>
    <row r="423" spans="1:15" s="6" customFormat="1">
      <c r="A423" s="3"/>
      <c r="D423" s="46"/>
      <c r="E423" s="18"/>
      <c r="F423" s="19"/>
      <c r="G423" s="33"/>
      <c r="H423" s="33"/>
      <c r="I423" s="33"/>
      <c r="J423" s="33"/>
      <c r="K423" s="33"/>
      <c r="L423" s="33"/>
      <c r="M423" s="33"/>
      <c r="N423" s="33"/>
      <c r="O423" s="33"/>
    </row>
    <row r="424" spans="1:15" s="6" customFormat="1">
      <c r="A424" s="3"/>
      <c r="D424" s="46"/>
      <c r="E424" s="18"/>
      <c r="F424" s="19"/>
      <c r="G424" s="33"/>
      <c r="H424" s="33"/>
      <c r="I424" s="33"/>
      <c r="J424" s="33"/>
      <c r="K424" s="33"/>
      <c r="L424" s="33"/>
      <c r="M424" s="33"/>
      <c r="N424" s="33"/>
      <c r="O424" s="33"/>
    </row>
    <row r="425" spans="1:15" s="6" customFormat="1">
      <c r="A425" s="3"/>
      <c r="D425" s="46"/>
      <c r="E425" s="18"/>
      <c r="F425" s="19"/>
      <c r="G425" s="33"/>
      <c r="H425" s="33"/>
      <c r="I425" s="33"/>
      <c r="J425" s="33"/>
      <c r="K425" s="33"/>
      <c r="L425" s="33"/>
      <c r="M425" s="33"/>
      <c r="N425" s="33"/>
      <c r="O425" s="33"/>
    </row>
    <row r="426" spans="1:15" s="6" customFormat="1">
      <c r="A426" s="3"/>
      <c r="D426" s="46"/>
      <c r="E426" s="18"/>
      <c r="F426" s="19"/>
      <c r="G426" s="33"/>
      <c r="H426" s="33"/>
      <c r="I426" s="33"/>
      <c r="J426" s="33"/>
      <c r="K426" s="33"/>
      <c r="L426" s="33"/>
      <c r="M426" s="33"/>
      <c r="N426" s="33"/>
      <c r="O426" s="33"/>
    </row>
    <row r="427" spans="1:15" s="6" customFormat="1">
      <c r="A427" s="3"/>
      <c r="D427" s="46"/>
      <c r="E427" s="18"/>
      <c r="F427" s="19"/>
      <c r="G427" s="33"/>
      <c r="H427" s="33"/>
      <c r="I427" s="33"/>
      <c r="J427" s="33"/>
      <c r="K427" s="33"/>
      <c r="L427" s="33"/>
      <c r="M427" s="33"/>
      <c r="N427" s="33"/>
      <c r="O427" s="33"/>
    </row>
    <row r="428" spans="1:15" s="6" customFormat="1">
      <c r="A428" s="3"/>
      <c r="D428" s="46"/>
      <c r="E428" s="18"/>
      <c r="F428" s="19"/>
      <c r="G428" s="33"/>
      <c r="H428" s="33"/>
      <c r="I428" s="33"/>
      <c r="J428" s="33"/>
      <c r="K428" s="33"/>
      <c r="L428" s="33"/>
      <c r="M428" s="33"/>
      <c r="N428" s="33"/>
      <c r="O428" s="33"/>
    </row>
    <row r="429" spans="1:15" s="6" customFormat="1">
      <c r="A429" s="3"/>
      <c r="D429" s="46"/>
      <c r="E429" s="18"/>
      <c r="F429" s="19"/>
      <c r="G429" s="33"/>
      <c r="H429" s="33"/>
      <c r="I429" s="33"/>
      <c r="J429" s="33"/>
      <c r="K429" s="33"/>
      <c r="L429" s="33"/>
      <c r="M429" s="33"/>
      <c r="N429" s="33"/>
      <c r="O429" s="33"/>
    </row>
    <row r="430" spans="1:15" s="6" customFormat="1">
      <c r="A430" s="3"/>
      <c r="D430" s="46"/>
      <c r="E430" s="18"/>
      <c r="F430" s="19"/>
      <c r="G430" s="33"/>
      <c r="H430" s="33"/>
      <c r="I430" s="33"/>
      <c r="J430" s="33"/>
      <c r="K430" s="33"/>
      <c r="L430" s="33"/>
      <c r="M430" s="33"/>
      <c r="N430" s="33"/>
      <c r="O430" s="33"/>
    </row>
    <row r="431" spans="1:15" s="6" customFormat="1">
      <c r="A431" s="3"/>
      <c r="D431" s="46"/>
      <c r="E431" s="18"/>
      <c r="F431" s="19"/>
      <c r="G431" s="33"/>
      <c r="H431" s="33"/>
      <c r="I431" s="33"/>
      <c r="J431" s="33"/>
      <c r="K431" s="33"/>
      <c r="L431" s="33"/>
      <c r="M431" s="33"/>
      <c r="N431" s="33"/>
      <c r="O431" s="33"/>
    </row>
    <row r="432" spans="1:15" s="6" customFormat="1">
      <c r="A432" s="3"/>
      <c r="D432" s="46"/>
      <c r="E432" s="18"/>
      <c r="F432" s="19"/>
      <c r="G432" s="33"/>
      <c r="H432" s="33"/>
      <c r="I432" s="33"/>
      <c r="J432" s="33"/>
      <c r="K432" s="33"/>
      <c r="L432" s="33"/>
      <c r="M432" s="33"/>
      <c r="N432" s="33"/>
      <c r="O432" s="33"/>
    </row>
    <row r="433" spans="1:15" s="6" customFormat="1">
      <c r="A433" s="3"/>
      <c r="D433" s="46"/>
      <c r="E433" s="18"/>
      <c r="F433" s="19"/>
      <c r="G433" s="33"/>
      <c r="H433" s="33"/>
      <c r="I433" s="33"/>
      <c r="J433" s="33"/>
      <c r="K433" s="33"/>
      <c r="L433" s="33"/>
      <c r="M433" s="33"/>
      <c r="N433" s="33"/>
      <c r="O433" s="33"/>
    </row>
    <row r="434" spans="1:15" s="6" customFormat="1">
      <c r="A434" s="3"/>
      <c r="D434" s="46"/>
      <c r="E434" s="18"/>
      <c r="F434" s="19"/>
      <c r="G434" s="33"/>
      <c r="H434" s="33"/>
      <c r="I434" s="33"/>
      <c r="J434" s="33"/>
      <c r="K434" s="33"/>
      <c r="L434" s="33"/>
      <c r="M434" s="33"/>
      <c r="N434" s="33"/>
      <c r="O434" s="33"/>
    </row>
    <row r="435" spans="1:15" s="6" customFormat="1">
      <c r="A435" s="3"/>
      <c r="D435" s="46"/>
      <c r="E435" s="18"/>
      <c r="F435" s="19"/>
      <c r="G435" s="33"/>
      <c r="H435" s="33"/>
      <c r="I435" s="33"/>
      <c r="J435" s="33"/>
      <c r="K435" s="33"/>
      <c r="L435" s="33"/>
      <c r="M435" s="33"/>
      <c r="N435" s="33"/>
      <c r="O435" s="33"/>
    </row>
    <row r="436" spans="1:15" s="6" customFormat="1">
      <c r="A436" s="3"/>
      <c r="D436" s="46"/>
      <c r="E436" s="18"/>
      <c r="F436" s="19"/>
      <c r="G436" s="33"/>
      <c r="H436" s="33"/>
      <c r="I436" s="33"/>
      <c r="J436" s="33"/>
      <c r="K436" s="33"/>
      <c r="L436" s="33"/>
      <c r="M436" s="33"/>
      <c r="N436" s="33"/>
      <c r="O436" s="33"/>
    </row>
    <row r="437" spans="1:15" s="6" customFormat="1">
      <c r="A437" s="3"/>
      <c r="D437" s="46"/>
      <c r="E437" s="18"/>
      <c r="F437" s="19"/>
      <c r="G437" s="33"/>
      <c r="H437" s="33"/>
      <c r="I437" s="33"/>
      <c r="J437" s="33"/>
      <c r="K437" s="33"/>
      <c r="L437" s="33"/>
      <c r="M437" s="33"/>
      <c r="N437" s="33"/>
      <c r="O437" s="33"/>
    </row>
    <row r="438" spans="1:15" s="6" customFormat="1">
      <c r="A438" s="3"/>
      <c r="D438" s="46"/>
      <c r="E438" s="18"/>
      <c r="F438" s="19"/>
      <c r="G438" s="33"/>
      <c r="H438" s="33"/>
      <c r="I438" s="33"/>
      <c r="J438" s="33"/>
      <c r="K438" s="33"/>
      <c r="L438" s="33"/>
      <c r="M438" s="33"/>
      <c r="N438" s="33"/>
      <c r="O438" s="33"/>
    </row>
    <row r="439" spans="1:15" s="6" customFormat="1">
      <c r="A439" s="3"/>
      <c r="D439" s="46"/>
      <c r="E439" s="18"/>
      <c r="F439" s="19"/>
      <c r="G439" s="33"/>
      <c r="H439" s="33"/>
      <c r="I439" s="33"/>
      <c r="J439" s="33"/>
      <c r="K439" s="33"/>
      <c r="L439" s="33"/>
      <c r="M439" s="33"/>
      <c r="N439" s="33"/>
      <c r="O439" s="33"/>
    </row>
    <row r="440" spans="1:15" s="6" customFormat="1">
      <c r="A440" s="3"/>
      <c r="D440" s="46"/>
      <c r="E440" s="18"/>
      <c r="F440" s="19"/>
      <c r="G440" s="33"/>
      <c r="H440" s="33"/>
      <c r="I440" s="33"/>
      <c r="J440" s="33"/>
      <c r="K440" s="33"/>
      <c r="L440" s="33"/>
      <c r="M440" s="33"/>
      <c r="N440" s="33"/>
      <c r="O440" s="33"/>
    </row>
    <row r="441" spans="1:15" s="6" customFormat="1">
      <c r="A441" s="3"/>
      <c r="D441" s="46"/>
      <c r="E441" s="18"/>
      <c r="F441" s="19"/>
      <c r="G441" s="33"/>
      <c r="H441" s="33"/>
      <c r="I441" s="33"/>
      <c r="J441" s="33"/>
      <c r="K441" s="33"/>
      <c r="L441" s="33"/>
      <c r="M441" s="33"/>
      <c r="N441" s="33"/>
      <c r="O441" s="33"/>
    </row>
    <row r="442" spans="1:15" s="6" customFormat="1">
      <c r="A442" s="3"/>
      <c r="D442" s="46"/>
      <c r="E442" s="18"/>
      <c r="F442" s="19"/>
      <c r="G442" s="33"/>
      <c r="H442" s="33"/>
      <c r="I442" s="33"/>
      <c r="J442" s="33"/>
      <c r="K442" s="33"/>
      <c r="L442" s="33"/>
      <c r="M442" s="33"/>
      <c r="N442" s="33"/>
      <c r="O442" s="33"/>
    </row>
    <row r="443" spans="1:15" s="6" customFormat="1">
      <c r="A443" s="3"/>
      <c r="D443" s="46"/>
      <c r="E443" s="18"/>
      <c r="F443" s="19"/>
      <c r="G443" s="33"/>
      <c r="H443" s="33"/>
      <c r="I443" s="33"/>
      <c r="J443" s="33"/>
      <c r="K443" s="33"/>
      <c r="L443" s="33"/>
      <c r="M443" s="33"/>
      <c r="N443" s="33"/>
      <c r="O443" s="33"/>
    </row>
    <row r="444" spans="1:15" s="6" customFormat="1">
      <c r="A444" s="3"/>
      <c r="D444" s="46"/>
      <c r="E444" s="18"/>
      <c r="F444" s="19"/>
      <c r="G444" s="33"/>
      <c r="H444" s="33"/>
      <c r="I444" s="33"/>
      <c r="J444" s="33"/>
      <c r="K444" s="33"/>
      <c r="L444" s="33"/>
      <c r="M444" s="33"/>
      <c r="N444" s="33"/>
      <c r="O444" s="33"/>
    </row>
    <row r="445" spans="1:15" s="6" customFormat="1">
      <c r="A445" s="3"/>
      <c r="D445" s="46"/>
      <c r="E445" s="18"/>
      <c r="F445" s="19"/>
      <c r="G445" s="33"/>
      <c r="H445" s="33"/>
      <c r="I445" s="33"/>
      <c r="J445" s="33"/>
      <c r="K445" s="33"/>
      <c r="L445" s="33"/>
      <c r="M445" s="33"/>
      <c r="N445" s="33"/>
      <c r="O445" s="33"/>
    </row>
    <row r="446" spans="1:15" s="6" customFormat="1">
      <c r="A446" s="3"/>
      <c r="D446" s="46"/>
      <c r="E446" s="18"/>
      <c r="F446" s="19"/>
      <c r="G446" s="33"/>
      <c r="H446" s="33"/>
      <c r="I446" s="33"/>
      <c r="J446" s="33"/>
      <c r="K446" s="33"/>
      <c r="L446" s="33"/>
      <c r="M446" s="33"/>
      <c r="N446" s="33"/>
      <c r="O446" s="33"/>
    </row>
    <row r="447" spans="1:15" s="6" customFormat="1">
      <c r="A447" s="3"/>
      <c r="D447" s="46"/>
      <c r="E447" s="18"/>
      <c r="F447" s="19"/>
      <c r="G447" s="33"/>
      <c r="H447" s="33"/>
      <c r="I447" s="33"/>
      <c r="J447" s="33"/>
      <c r="K447" s="33"/>
      <c r="L447" s="33"/>
      <c r="M447" s="33"/>
      <c r="N447" s="33"/>
      <c r="O447" s="33"/>
    </row>
    <row r="448" spans="1:15" s="6" customFormat="1">
      <c r="A448" s="3"/>
      <c r="D448" s="46"/>
      <c r="E448" s="18"/>
      <c r="F448" s="19"/>
      <c r="G448" s="33"/>
      <c r="H448" s="33"/>
      <c r="I448" s="33"/>
      <c r="J448" s="33"/>
      <c r="K448" s="33"/>
      <c r="L448" s="33"/>
      <c r="M448" s="33"/>
      <c r="N448" s="33"/>
      <c r="O448" s="33"/>
    </row>
    <row r="449" spans="1:15" s="6" customFormat="1">
      <c r="A449" s="3"/>
      <c r="D449" s="46"/>
      <c r="E449" s="18"/>
      <c r="F449" s="19"/>
      <c r="G449" s="33"/>
      <c r="H449" s="33"/>
      <c r="I449" s="33"/>
      <c r="J449" s="33"/>
      <c r="K449" s="33"/>
      <c r="L449" s="33"/>
      <c r="M449" s="33"/>
      <c r="N449" s="33"/>
      <c r="O449" s="33"/>
    </row>
    <row r="450" spans="1:15" s="6" customFormat="1">
      <c r="A450" s="3"/>
      <c r="D450" s="46"/>
      <c r="E450" s="18"/>
      <c r="F450" s="19"/>
      <c r="G450" s="33"/>
      <c r="H450" s="33"/>
      <c r="I450" s="33"/>
      <c r="J450" s="33"/>
      <c r="K450" s="33"/>
      <c r="L450" s="33"/>
      <c r="M450" s="33"/>
      <c r="N450" s="33"/>
      <c r="O450" s="33"/>
    </row>
    <row r="451" spans="1:15" s="6" customFormat="1">
      <c r="A451" s="3"/>
      <c r="D451" s="46"/>
      <c r="E451" s="18"/>
      <c r="F451" s="19"/>
      <c r="G451" s="33"/>
      <c r="H451" s="33"/>
      <c r="I451" s="33"/>
      <c r="J451" s="33"/>
      <c r="K451" s="33"/>
      <c r="L451" s="33"/>
      <c r="M451" s="33"/>
      <c r="N451" s="33"/>
      <c r="O451" s="33"/>
    </row>
    <row r="452" spans="1:15" s="6" customFormat="1">
      <c r="A452" s="3"/>
      <c r="D452" s="46"/>
      <c r="E452" s="18"/>
      <c r="F452" s="19"/>
      <c r="G452" s="33"/>
      <c r="H452" s="33"/>
      <c r="I452" s="33"/>
      <c r="J452" s="33"/>
      <c r="K452" s="33"/>
      <c r="L452" s="33"/>
      <c r="M452" s="33"/>
      <c r="N452" s="33"/>
      <c r="O452" s="33"/>
    </row>
    <row r="453" spans="1:15" s="6" customFormat="1">
      <c r="A453" s="3"/>
      <c r="D453" s="46"/>
      <c r="E453" s="18"/>
      <c r="F453" s="19"/>
      <c r="G453" s="33"/>
      <c r="H453" s="33"/>
      <c r="I453" s="33"/>
      <c r="J453" s="33"/>
      <c r="K453" s="33"/>
      <c r="L453" s="33"/>
      <c r="M453" s="33"/>
      <c r="N453" s="33"/>
      <c r="O453" s="33"/>
    </row>
    <row r="454" spans="1:15" s="6" customFormat="1">
      <c r="A454" s="3"/>
      <c r="D454" s="46"/>
      <c r="E454" s="18"/>
      <c r="F454" s="19"/>
      <c r="G454" s="33"/>
      <c r="H454" s="33"/>
      <c r="I454" s="33"/>
      <c r="J454" s="33"/>
      <c r="K454" s="33"/>
      <c r="L454" s="33"/>
      <c r="M454" s="33"/>
      <c r="N454" s="33"/>
      <c r="O454" s="33"/>
    </row>
    <row r="455" spans="1:15" s="6" customFormat="1">
      <c r="A455" s="3"/>
      <c r="D455" s="46"/>
      <c r="E455" s="18"/>
      <c r="F455" s="19"/>
      <c r="G455" s="33"/>
      <c r="H455" s="33"/>
      <c r="I455" s="33"/>
      <c r="J455" s="33"/>
      <c r="K455" s="33"/>
      <c r="L455" s="33"/>
      <c r="M455" s="33"/>
      <c r="N455" s="33"/>
      <c r="O455" s="33"/>
    </row>
    <row r="456" spans="1:15" s="6" customFormat="1">
      <c r="A456" s="3"/>
      <c r="D456" s="46"/>
      <c r="E456" s="18"/>
      <c r="F456" s="19"/>
      <c r="G456" s="33"/>
      <c r="H456" s="33"/>
      <c r="I456" s="33"/>
      <c r="J456" s="33"/>
      <c r="K456" s="33"/>
      <c r="L456" s="33"/>
      <c r="M456" s="33"/>
      <c r="N456" s="33"/>
      <c r="O456" s="33"/>
    </row>
    <row r="457" spans="1:15" s="6" customFormat="1">
      <c r="A457" s="3"/>
      <c r="D457" s="46"/>
      <c r="E457" s="18"/>
      <c r="F457" s="19"/>
      <c r="G457" s="33"/>
      <c r="H457" s="33"/>
      <c r="I457" s="33"/>
      <c r="J457" s="33"/>
      <c r="K457" s="33"/>
      <c r="L457" s="33"/>
      <c r="M457" s="33"/>
      <c r="N457" s="33"/>
      <c r="O457" s="33"/>
    </row>
    <row r="458" spans="1:15" s="6" customFormat="1">
      <c r="A458" s="3"/>
      <c r="D458" s="46"/>
      <c r="E458" s="18"/>
      <c r="F458" s="19"/>
      <c r="G458" s="33"/>
      <c r="H458" s="33"/>
      <c r="I458" s="33"/>
      <c r="J458" s="33"/>
      <c r="K458" s="33"/>
      <c r="L458" s="33"/>
      <c r="M458" s="33"/>
      <c r="N458" s="33"/>
      <c r="O458" s="33"/>
    </row>
    <row r="459" spans="1:15" s="6" customFormat="1">
      <c r="A459" s="3"/>
      <c r="D459" s="46"/>
      <c r="E459" s="18"/>
      <c r="F459" s="19"/>
      <c r="G459" s="33"/>
      <c r="H459" s="33"/>
      <c r="I459" s="33"/>
      <c r="J459" s="33"/>
      <c r="K459" s="33"/>
      <c r="L459" s="33"/>
      <c r="M459" s="33"/>
      <c r="N459" s="33"/>
      <c r="O459" s="33"/>
    </row>
    <row r="460" spans="1:15" s="6" customFormat="1">
      <c r="A460" s="3"/>
      <c r="D460" s="46"/>
      <c r="E460" s="18"/>
      <c r="F460" s="19"/>
      <c r="G460" s="33"/>
      <c r="H460" s="33"/>
      <c r="I460" s="33"/>
      <c r="J460" s="33"/>
      <c r="K460" s="33"/>
      <c r="L460" s="33"/>
      <c r="M460" s="33"/>
      <c r="N460" s="33"/>
      <c r="O460" s="33"/>
    </row>
    <row r="461" spans="1:15" s="6" customFormat="1">
      <c r="A461" s="3"/>
      <c r="D461" s="46"/>
      <c r="E461" s="18"/>
      <c r="F461" s="19"/>
      <c r="G461" s="33"/>
      <c r="H461" s="33"/>
      <c r="I461" s="33"/>
      <c r="J461" s="33"/>
      <c r="K461" s="33"/>
      <c r="L461" s="33"/>
      <c r="M461" s="33"/>
      <c r="N461" s="33"/>
      <c r="O461" s="33"/>
    </row>
    <row r="462" spans="1:15" s="6" customFormat="1">
      <c r="A462" s="3"/>
      <c r="D462" s="46"/>
      <c r="E462" s="18"/>
      <c r="F462" s="19"/>
      <c r="G462" s="33"/>
      <c r="H462" s="33"/>
      <c r="I462" s="33"/>
      <c r="J462" s="33"/>
      <c r="K462" s="33"/>
      <c r="L462" s="33"/>
      <c r="M462" s="33"/>
      <c r="N462" s="33"/>
      <c r="O462" s="33"/>
    </row>
    <row r="463" spans="1:15" s="6" customFormat="1">
      <c r="A463" s="3"/>
      <c r="D463" s="46"/>
      <c r="E463" s="18"/>
      <c r="F463" s="19"/>
      <c r="G463" s="33"/>
      <c r="H463" s="33"/>
      <c r="I463" s="33"/>
      <c r="J463" s="33"/>
      <c r="K463" s="33"/>
      <c r="L463" s="33"/>
      <c r="M463" s="33"/>
      <c r="N463" s="33"/>
      <c r="O463" s="33"/>
    </row>
    <row r="464" spans="1:15" s="6" customFormat="1">
      <c r="A464" s="3"/>
      <c r="D464" s="46"/>
      <c r="E464" s="18"/>
      <c r="F464" s="19"/>
      <c r="G464" s="33"/>
      <c r="H464" s="33"/>
      <c r="I464" s="33"/>
      <c r="J464" s="33"/>
      <c r="K464" s="33"/>
      <c r="L464" s="33"/>
      <c r="M464" s="33"/>
      <c r="N464" s="33"/>
      <c r="O464" s="33"/>
    </row>
    <row r="465" spans="1:15" s="6" customFormat="1">
      <c r="A465" s="3"/>
      <c r="D465" s="46"/>
      <c r="E465" s="18"/>
      <c r="F465" s="19"/>
      <c r="G465" s="33"/>
      <c r="H465" s="33"/>
      <c r="I465" s="33"/>
      <c r="J465" s="33"/>
      <c r="K465" s="33"/>
      <c r="L465" s="33"/>
      <c r="M465" s="33"/>
      <c r="N465" s="33"/>
      <c r="O465" s="33"/>
    </row>
    <row r="466" spans="1:15" s="6" customFormat="1">
      <c r="A466" s="3"/>
      <c r="D466" s="46"/>
      <c r="E466" s="18"/>
      <c r="F466" s="19"/>
      <c r="G466" s="33"/>
      <c r="H466" s="33"/>
      <c r="I466" s="33"/>
      <c r="J466" s="33"/>
      <c r="K466" s="33"/>
      <c r="L466" s="33"/>
      <c r="M466" s="33"/>
      <c r="N466" s="33"/>
      <c r="O466" s="33"/>
    </row>
    <row r="467" spans="1:15" s="6" customFormat="1">
      <c r="A467" s="3"/>
      <c r="D467" s="46"/>
      <c r="E467" s="18"/>
      <c r="F467" s="19"/>
      <c r="G467" s="33"/>
      <c r="H467" s="33"/>
      <c r="I467" s="33"/>
      <c r="J467" s="33"/>
      <c r="K467" s="33"/>
      <c r="L467" s="33"/>
      <c r="M467" s="33"/>
      <c r="N467" s="33"/>
      <c r="O467" s="33"/>
    </row>
    <row r="468" spans="1:15" s="6" customFormat="1">
      <c r="A468" s="3"/>
      <c r="D468" s="46"/>
      <c r="E468" s="18"/>
      <c r="F468" s="19"/>
      <c r="G468" s="33"/>
      <c r="H468" s="33"/>
      <c r="I468" s="33"/>
      <c r="J468" s="33"/>
      <c r="K468" s="33"/>
      <c r="L468" s="33"/>
      <c r="M468" s="33"/>
      <c r="N468" s="33"/>
      <c r="O468" s="33"/>
    </row>
    <row r="469" spans="1:15" s="6" customFormat="1">
      <c r="A469" s="3"/>
      <c r="D469" s="46"/>
      <c r="E469" s="18"/>
      <c r="F469" s="19"/>
      <c r="G469" s="33"/>
      <c r="H469" s="33"/>
      <c r="I469" s="33"/>
      <c r="J469" s="33"/>
      <c r="K469" s="33"/>
      <c r="L469" s="33"/>
      <c r="M469" s="33"/>
      <c r="N469" s="33"/>
      <c r="O469" s="33"/>
    </row>
    <row r="470" spans="1:15" s="6" customFormat="1">
      <c r="A470" s="3"/>
      <c r="D470" s="46"/>
      <c r="E470" s="18"/>
      <c r="F470" s="19"/>
      <c r="G470" s="33"/>
      <c r="H470" s="33"/>
      <c r="I470" s="33"/>
      <c r="J470" s="33"/>
      <c r="K470" s="33"/>
      <c r="L470" s="33"/>
      <c r="M470" s="33"/>
      <c r="N470" s="33"/>
      <c r="O470" s="33"/>
    </row>
    <row r="471" spans="1:15" s="6" customFormat="1">
      <c r="A471" s="3"/>
      <c r="D471" s="46"/>
      <c r="E471" s="18"/>
      <c r="F471" s="19"/>
      <c r="G471" s="33"/>
      <c r="H471" s="33"/>
      <c r="I471" s="33"/>
      <c r="J471" s="33"/>
      <c r="K471" s="33"/>
      <c r="L471" s="33"/>
      <c r="M471" s="33"/>
      <c r="N471" s="33"/>
      <c r="O471" s="33"/>
    </row>
    <row r="472" spans="1:15" s="6" customFormat="1">
      <c r="A472" s="3"/>
      <c r="D472" s="46"/>
      <c r="E472" s="18"/>
      <c r="F472" s="19"/>
      <c r="G472" s="33"/>
      <c r="H472" s="33"/>
      <c r="I472" s="33"/>
      <c r="J472" s="33"/>
      <c r="K472" s="33"/>
      <c r="L472" s="33"/>
      <c r="M472" s="33"/>
      <c r="N472" s="33"/>
      <c r="O472" s="33"/>
    </row>
    <row r="473" spans="1:15" s="6" customFormat="1">
      <c r="A473" s="3"/>
      <c r="D473" s="46"/>
      <c r="E473" s="18"/>
      <c r="F473" s="19"/>
      <c r="G473" s="33"/>
      <c r="H473" s="33"/>
      <c r="I473" s="33"/>
      <c r="J473" s="33"/>
      <c r="K473" s="33"/>
      <c r="L473" s="33"/>
      <c r="M473" s="33"/>
      <c r="N473" s="33"/>
      <c r="O473" s="33"/>
    </row>
    <row r="474" spans="1:15" s="6" customFormat="1">
      <c r="A474" s="3"/>
      <c r="D474" s="46"/>
      <c r="E474" s="18"/>
      <c r="F474" s="19"/>
      <c r="G474" s="33"/>
      <c r="H474" s="33"/>
      <c r="I474" s="33"/>
      <c r="J474" s="33"/>
      <c r="K474" s="33"/>
      <c r="L474" s="33"/>
      <c r="M474" s="33"/>
      <c r="N474" s="33"/>
      <c r="O474" s="33"/>
    </row>
    <row r="475" spans="1:15" s="6" customFormat="1">
      <c r="A475" s="3"/>
      <c r="D475" s="46"/>
      <c r="E475" s="18"/>
      <c r="F475" s="19"/>
      <c r="G475" s="33"/>
      <c r="H475" s="33"/>
      <c r="I475" s="33"/>
      <c r="J475" s="33"/>
      <c r="K475" s="33"/>
      <c r="L475" s="33"/>
      <c r="M475" s="33"/>
      <c r="N475" s="33"/>
      <c r="O475" s="33"/>
    </row>
    <row r="476" spans="1:15" s="6" customFormat="1">
      <c r="A476" s="3"/>
      <c r="D476" s="46"/>
      <c r="E476" s="18"/>
      <c r="F476" s="19"/>
      <c r="G476" s="33"/>
      <c r="H476" s="33"/>
      <c r="I476" s="33"/>
      <c r="J476" s="33"/>
      <c r="K476" s="33"/>
      <c r="L476" s="33"/>
      <c r="M476" s="33"/>
      <c r="N476" s="33"/>
      <c r="O476" s="33"/>
    </row>
    <row r="477" spans="1:15" s="6" customFormat="1">
      <c r="A477" s="3"/>
      <c r="D477" s="46"/>
      <c r="E477" s="18"/>
      <c r="F477" s="19"/>
      <c r="G477" s="33"/>
      <c r="H477" s="33"/>
      <c r="I477" s="33"/>
      <c r="J477" s="33"/>
      <c r="K477" s="33"/>
      <c r="L477" s="33"/>
      <c r="M477" s="33"/>
      <c r="N477" s="33"/>
      <c r="O477" s="33"/>
    </row>
    <row r="478" spans="1:15" s="6" customFormat="1">
      <c r="A478" s="3"/>
      <c r="D478" s="46"/>
      <c r="E478" s="18"/>
      <c r="F478" s="19"/>
      <c r="G478" s="33"/>
      <c r="H478" s="33"/>
      <c r="I478" s="33"/>
      <c r="J478" s="33"/>
      <c r="K478" s="33"/>
      <c r="L478" s="33"/>
      <c r="M478" s="33"/>
      <c r="N478" s="33"/>
      <c r="O478" s="33"/>
    </row>
    <row r="479" spans="1:15" s="6" customFormat="1">
      <c r="A479" s="3"/>
      <c r="D479" s="46"/>
      <c r="E479" s="18"/>
      <c r="F479" s="19"/>
      <c r="G479" s="33"/>
      <c r="H479" s="33"/>
      <c r="I479" s="33"/>
      <c r="J479" s="33"/>
      <c r="K479" s="33"/>
      <c r="L479" s="33"/>
      <c r="M479" s="33"/>
      <c r="N479" s="33"/>
      <c r="O479" s="33"/>
    </row>
    <row r="480" spans="1:15" s="6" customFormat="1">
      <c r="A480" s="3"/>
      <c r="D480" s="46"/>
      <c r="E480" s="18"/>
      <c r="F480" s="19"/>
      <c r="G480" s="33"/>
      <c r="H480" s="33"/>
      <c r="I480" s="33"/>
      <c r="J480" s="33"/>
      <c r="K480" s="33"/>
      <c r="L480" s="33"/>
      <c r="M480" s="33"/>
      <c r="N480" s="33"/>
      <c r="O480" s="33"/>
    </row>
    <row r="481" spans="1:15" s="6" customFormat="1">
      <c r="A481" s="3"/>
      <c r="D481" s="46"/>
      <c r="E481" s="18"/>
      <c r="F481" s="19"/>
      <c r="G481" s="33"/>
      <c r="H481" s="33"/>
      <c r="I481" s="33"/>
      <c r="J481" s="33"/>
      <c r="K481" s="33"/>
      <c r="L481" s="33"/>
      <c r="M481" s="33"/>
      <c r="N481" s="33"/>
      <c r="O481" s="33"/>
    </row>
    <row r="482" spans="1:15" s="6" customFormat="1">
      <c r="A482" s="3"/>
      <c r="D482" s="46"/>
      <c r="E482" s="18"/>
      <c r="F482" s="19"/>
      <c r="G482" s="33"/>
      <c r="H482" s="33"/>
      <c r="I482" s="33"/>
      <c r="J482" s="33"/>
      <c r="K482" s="33"/>
      <c r="L482" s="33"/>
      <c r="M482" s="33"/>
      <c r="N482" s="33"/>
      <c r="O482" s="33"/>
    </row>
    <row r="483" spans="1:15" s="6" customFormat="1">
      <c r="A483" s="3"/>
      <c r="D483" s="46"/>
      <c r="E483" s="18"/>
      <c r="F483" s="19"/>
      <c r="G483" s="33"/>
      <c r="H483" s="33"/>
      <c r="I483" s="33"/>
      <c r="J483" s="33"/>
      <c r="K483" s="33"/>
      <c r="L483" s="33"/>
      <c r="M483" s="33"/>
      <c r="N483" s="33"/>
      <c r="O483" s="33"/>
    </row>
    <row r="484" spans="1:15" s="6" customFormat="1">
      <c r="A484" s="3"/>
      <c r="D484" s="46"/>
      <c r="E484" s="18"/>
      <c r="F484" s="19"/>
      <c r="G484" s="33"/>
      <c r="H484" s="33"/>
      <c r="I484" s="33"/>
      <c r="J484" s="33"/>
      <c r="K484" s="33"/>
      <c r="L484" s="33"/>
      <c r="M484" s="33"/>
      <c r="N484" s="33"/>
      <c r="O484" s="33"/>
    </row>
    <row r="485" spans="1:15" s="6" customFormat="1">
      <c r="A485" s="3"/>
      <c r="D485" s="46"/>
      <c r="E485" s="18"/>
      <c r="F485" s="19"/>
      <c r="G485" s="33"/>
      <c r="H485" s="33"/>
      <c r="I485" s="33"/>
      <c r="J485" s="33"/>
      <c r="K485" s="33"/>
      <c r="L485" s="33"/>
      <c r="M485" s="33"/>
      <c r="N485" s="33"/>
      <c r="O485" s="33"/>
    </row>
    <row r="486" spans="1:15" s="6" customFormat="1">
      <c r="A486" s="3"/>
      <c r="D486" s="46"/>
      <c r="E486" s="18"/>
      <c r="F486" s="19"/>
      <c r="G486" s="33"/>
      <c r="H486" s="33"/>
      <c r="I486" s="33"/>
      <c r="J486" s="33"/>
      <c r="K486" s="33"/>
      <c r="L486" s="33"/>
      <c r="M486" s="33"/>
      <c r="N486" s="33"/>
      <c r="O486" s="33"/>
    </row>
    <row r="487" spans="1:15" s="6" customFormat="1">
      <c r="A487" s="3"/>
      <c r="D487" s="46"/>
      <c r="E487" s="18"/>
      <c r="F487" s="19"/>
      <c r="G487" s="33"/>
      <c r="H487" s="33"/>
      <c r="I487" s="33"/>
      <c r="J487" s="33"/>
      <c r="K487" s="33"/>
      <c r="L487" s="33"/>
      <c r="M487" s="33"/>
      <c r="N487" s="33"/>
      <c r="O487" s="33"/>
    </row>
    <row r="488" spans="1:15" s="6" customFormat="1">
      <c r="A488" s="3"/>
      <c r="D488" s="46"/>
      <c r="E488" s="18"/>
      <c r="F488" s="19"/>
      <c r="G488" s="33"/>
      <c r="H488" s="33"/>
      <c r="I488" s="33"/>
      <c r="J488" s="33"/>
      <c r="K488" s="33"/>
      <c r="L488" s="33"/>
      <c r="M488" s="33"/>
      <c r="N488" s="33"/>
      <c r="O488" s="33"/>
    </row>
    <row r="489" spans="1:15" s="6" customFormat="1">
      <c r="A489" s="3"/>
      <c r="D489" s="46"/>
      <c r="E489" s="18"/>
      <c r="F489" s="19"/>
      <c r="G489" s="33"/>
      <c r="H489" s="33"/>
      <c r="I489" s="33"/>
      <c r="J489" s="33"/>
      <c r="K489" s="33"/>
      <c r="L489" s="33"/>
      <c r="M489" s="33"/>
      <c r="N489" s="33"/>
      <c r="O489" s="33"/>
    </row>
    <row r="490" spans="1:15" s="6" customFormat="1">
      <c r="A490" s="3"/>
      <c r="D490" s="46"/>
      <c r="E490" s="18"/>
      <c r="F490" s="19"/>
      <c r="G490" s="33"/>
      <c r="H490" s="33"/>
      <c r="I490" s="33"/>
      <c r="J490" s="33"/>
      <c r="K490" s="33"/>
      <c r="L490" s="33"/>
      <c r="M490" s="33"/>
      <c r="N490" s="33"/>
      <c r="O490" s="33"/>
    </row>
    <row r="491" spans="1:15" s="6" customFormat="1">
      <c r="A491" s="3"/>
      <c r="D491" s="46"/>
      <c r="E491" s="18"/>
      <c r="F491" s="19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s="6" customFormat="1">
      <c r="A492" s="3"/>
      <c r="D492" s="46"/>
      <c r="E492" s="18"/>
      <c r="F492" s="19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s="6" customFormat="1">
      <c r="A493" s="3"/>
      <c r="D493" s="46"/>
      <c r="E493" s="18"/>
      <c r="F493" s="19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s="6" customFormat="1">
      <c r="A494" s="3"/>
      <c r="D494" s="46"/>
      <c r="E494" s="18"/>
      <c r="F494" s="19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s="6" customFormat="1">
      <c r="A495" s="3"/>
      <c r="D495" s="46"/>
      <c r="E495" s="18"/>
      <c r="F495" s="19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s="6" customFormat="1">
      <c r="A496" s="3"/>
      <c r="D496" s="46"/>
      <c r="E496" s="18"/>
      <c r="F496" s="19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s="6" customFormat="1">
      <c r="A497" s="3"/>
      <c r="D497" s="46"/>
      <c r="E497" s="18"/>
      <c r="F497" s="19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s="6" customFormat="1">
      <c r="A498" s="3"/>
      <c r="D498" s="46"/>
      <c r="E498" s="18"/>
      <c r="F498" s="19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s="6" customFormat="1">
      <c r="A499" s="3"/>
      <c r="D499" s="46"/>
      <c r="E499" s="18"/>
      <c r="F499" s="19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s="6" customFormat="1">
      <c r="A500" s="3"/>
      <c r="D500" s="46"/>
      <c r="E500" s="18"/>
      <c r="F500" s="19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s="6" customFormat="1">
      <c r="A501" s="3"/>
      <c r="D501" s="46"/>
      <c r="E501" s="18"/>
      <c r="F501" s="19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s="6" customFormat="1">
      <c r="A502" s="3"/>
      <c r="D502" s="46"/>
      <c r="E502" s="18"/>
      <c r="F502" s="19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s="6" customFormat="1">
      <c r="A503" s="3"/>
      <c r="D503" s="46"/>
      <c r="E503" s="18"/>
      <c r="F503" s="19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s="6" customFormat="1">
      <c r="A504" s="3"/>
      <c r="D504" s="46"/>
      <c r="E504" s="18"/>
      <c r="F504" s="19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s="6" customFormat="1">
      <c r="A505" s="3"/>
      <c r="D505" s="46"/>
      <c r="E505" s="18"/>
      <c r="F505" s="19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s="6" customFormat="1">
      <c r="A506" s="3"/>
      <c r="D506" s="46"/>
      <c r="E506" s="18"/>
      <c r="F506" s="19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s="6" customFormat="1">
      <c r="A507" s="3"/>
      <c r="D507" s="46"/>
      <c r="E507" s="18"/>
      <c r="F507" s="19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s="6" customFormat="1">
      <c r="A508" s="3"/>
      <c r="D508" s="46"/>
      <c r="E508" s="18"/>
      <c r="F508" s="19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s="6" customFormat="1">
      <c r="A509" s="3"/>
      <c r="D509" s="46"/>
      <c r="E509" s="18"/>
      <c r="F509" s="19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s="6" customFormat="1">
      <c r="A510" s="3"/>
      <c r="D510" s="46"/>
      <c r="E510" s="18"/>
      <c r="F510" s="19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s="6" customFormat="1">
      <c r="A511" s="3"/>
      <c r="D511" s="46"/>
      <c r="E511" s="18"/>
      <c r="F511" s="19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s="6" customFormat="1">
      <c r="A512" s="3"/>
      <c r="D512" s="46"/>
      <c r="E512" s="18"/>
      <c r="F512" s="19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s="6" customFormat="1">
      <c r="A513" s="3"/>
      <c r="D513" s="46"/>
      <c r="E513" s="18"/>
      <c r="F513" s="19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s="6" customFormat="1">
      <c r="A514" s="3"/>
      <c r="D514" s="46"/>
      <c r="E514" s="18"/>
      <c r="F514" s="19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s="6" customFormat="1">
      <c r="A515" s="3"/>
      <c r="D515" s="46"/>
      <c r="E515" s="18"/>
      <c r="F515" s="19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s="6" customFormat="1">
      <c r="A516" s="3"/>
      <c r="D516" s="46"/>
      <c r="E516" s="18"/>
      <c r="F516" s="19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s="6" customFormat="1">
      <c r="A517" s="3"/>
      <c r="D517" s="46"/>
      <c r="E517" s="18"/>
      <c r="F517" s="19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s="6" customFormat="1">
      <c r="A518" s="3"/>
      <c r="D518" s="46"/>
      <c r="E518" s="18"/>
      <c r="F518" s="19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s="6" customFormat="1">
      <c r="A519" s="3"/>
      <c r="D519" s="46"/>
      <c r="E519" s="18"/>
      <c r="F519" s="19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s="6" customFormat="1">
      <c r="A520" s="3"/>
      <c r="D520" s="46"/>
      <c r="E520" s="18"/>
      <c r="F520" s="19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s="6" customFormat="1">
      <c r="A521" s="3"/>
      <c r="D521" s="46"/>
      <c r="E521" s="18"/>
      <c r="F521" s="19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s="6" customFormat="1">
      <c r="A522" s="3"/>
      <c r="D522" s="46"/>
      <c r="E522" s="18"/>
      <c r="F522" s="19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s="6" customFormat="1">
      <c r="A523" s="3"/>
      <c r="D523" s="46"/>
      <c r="E523" s="18"/>
      <c r="F523" s="19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s="6" customFormat="1">
      <c r="A524" s="3"/>
      <c r="D524" s="46"/>
      <c r="E524" s="18"/>
      <c r="F524" s="19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s="6" customFormat="1">
      <c r="A525" s="3"/>
      <c r="D525" s="46"/>
      <c r="E525" s="18"/>
      <c r="F525" s="19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s="6" customFormat="1">
      <c r="A526" s="3"/>
      <c r="D526" s="46"/>
      <c r="E526" s="18"/>
      <c r="F526" s="19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s="6" customFormat="1">
      <c r="A527" s="3"/>
      <c r="D527" s="46"/>
      <c r="E527" s="18"/>
      <c r="F527" s="19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s="6" customFormat="1">
      <c r="A528" s="3"/>
      <c r="D528" s="46"/>
      <c r="E528" s="18"/>
      <c r="F528" s="19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s="6" customFormat="1">
      <c r="A529" s="3"/>
      <c r="D529" s="46"/>
      <c r="E529" s="18"/>
      <c r="F529" s="19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s="6" customFormat="1">
      <c r="A530" s="3"/>
      <c r="D530" s="46"/>
      <c r="E530" s="18"/>
      <c r="F530" s="19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s="6" customFormat="1">
      <c r="A531" s="3"/>
      <c r="D531" s="46"/>
      <c r="E531" s="18"/>
      <c r="F531" s="19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s="6" customFormat="1">
      <c r="A532" s="3"/>
      <c r="D532" s="46"/>
      <c r="E532" s="18"/>
      <c r="F532" s="19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s="6" customFormat="1">
      <c r="A533" s="3"/>
      <c r="D533" s="46"/>
      <c r="E533" s="18"/>
      <c r="F533" s="19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s="6" customFormat="1">
      <c r="A534" s="3"/>
      <c r="D534" s="46"/>
      <c r="E534" s="18"/>
      <c r="F534" s="19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s="6" customFormat="1">
      <c r="A535" s="3"/>
      <c r="D535" s="46"/>
      <c r="E535" s="18"/>
      <c r="F535" s="19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s="6" customFormat="1">
      <c r="A536" s="3"/>
      <c r="D536" s="46"/>
      <c r="E536" s="18"/>
      <c r="F536" s="19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s="6" customFormat="1">
      <c r="A537" s="3"/>
      <c r="D537" s="46"/>
      <c r="E537" s="18"/>
      <c r="F537" s="19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s="6" customFormat="1">
      <c r="A538" s="3"/>
      <c r="D538" s="46"/>
      <c r="E538" s="18"/>
      <c r="F538" s="19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s="6" customFormat="1">
      <c r="A539" s="3"/>
      <c r="D539" s="46"/>
      <c r="E539" s="18"/>
      <c r="F539" s="19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s="6" customFormat="1">
      <c r="A540" s="3"/>
      <c r="D540" s="46"/>
      <c r="E540" s="18"/>
      <c r="F540" s="19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s="6" customFormat="1">
      <c r="A541" s="3"/>
      <c r="D541" s="46"/>
      <c r="E541" s="18"/>
      <c r="F541" s="19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s="6" customFormat="1">
      <c r="A542" s="3"/>
      <c r="D542" s="46"/>
      <c r="E542" s="18"/>
      <c r="F542" s="19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s="6" customFormat="1">
      <c r="A543" s="3"/>
      <c r="D543" s="46"/>
      <c r="E543" s="18"/>
      <c r="F543" s="19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s="6" customFormat="1">
      <c r="A544" s="3"/>
      <c r="D544" s="46"/>
      <c r="E544" s="18"/>
      <c r="F544" s="19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s="6" customFormat="1">
      <c r="A545" s="3"/>
      <c r="D545" s="46"/>
      <c r="E545" s="18"/>
      <c r="F545" s="19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s="6" customFormat="1">
      <c r="A546" s="3"/>
      <c r="D546" s="46"/>
      <c r="E546" s="18"/>
      <c r="F546" s="19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s="6" customFormat="1">
      <c r="A547" s="3"/>
      <c r="D547" s="46"/>
      <c r="E547" s="18"/>
      <c r="F547" s="19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s="6" customFormat="1">
      <c r="A548" s="3"/>
      <c r="D548" s="46"/>
      <c r="E548" s="18"/>
      <c r="F548" s="19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s="6" customFormat="1">
      <c r="A549" s="3"/>
      <c r="D549" s="46"/>
      <c r="E549" s="18"/>
      <c r="F549" s="19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s="6" customFormat="1">
      <c r="A550" s="3"/>
      <c r="D550" s="46"/>
      <c r="E550" s="18"/>
      <c r="F550" s="19"/>
      <c r="G550" s="33"/>
      <c r="H550" s="33"/>
      <c r="I550" s="33"/>
      <c r="J550" s="33"/>
      <c r="K550" s="33"/>
      <c r="L550" s="33"/>
      <c r="M550" s="33"/>
      <c r="N550" s="33"/>
      <c r="O550" s="33"/>
    </row>
    <row r="551" spans="1:15" s="6" customFormat="1">
      <c r="A551" s="3"/>
      <c r="D551" s="46"/>
      <c r="E551" s="18"/>
      <c r="F551" s="19"/>
      <c r="G551" s="33"/>
      <c r="H551" s="33"/>
      <c r="I551" s="33"/>
      <c r="J551" s="33"/>
      <c r="K551" s="33"/>
      <c r="L551" s="33"/>
      <c r="M551" s="33"/>
      <c r="N551" s="33"/>
      <c r="O551" s="33"/>
    </row>
    <row r="552" spans="1:15" s="6" customFormat="1">
      <c r="A552" s="3"/>
      <c r="D552" s="46"/>
      <c r="E552" s="18"/>
      <c r="F552" s="19"/>
      <c r="G552" s="33"/>
      <c r="H552" s="33"/>
      <c r="I552" s="33"/>
      <c r="J552" s="33"/>
      <c r="K552" s="33"/>
      <c r="L552" s="33"/>
      <c r="M552" s="33"/>
      <c r="N552" s="33"/>
      <c r="O552" s="33"/>
    </row>
    <row r="553" spans="1:15" s="6" customFormat="1">
      <c r="A553" s="3"/>
      <c r="D553" s="46"/>
      <c r="E553" s="18"/>
      <c r="F553" s="19"/>
      <c r="G553" s="33"/>
      <c r="H553" s="33"/>
      <c r="I553" s="33"/>
      <c r="J553" s="33"/>
      <c r="K553" s="33"/>
      <c r="L553" s="33"/>
      <c r="M553" s="33"/>
      <c r="N553" s="33"/>
      <c r="O553" s="33"/>
    </row>
    <row r="554" spans="1:15" s="6" customFormat="1">
      <c r="A554" s="3"/>
      <c r="D554" s="46"/>
      <c r="E554" s="18"/>
      <c r="F554" s="19"/>
      <c r="G554" s="33"/>
      <c r="H554" s="33"/>
      <c r="I554" s="33"/>
      <c r="J554" s="33"/>
      <c r="K554" s="33"/>
      <c r="L554" s="33"/>
      <c r="M554" s="33"/>
      <c r="N554" s="33"/>
      <c r="O554" s="33"/>
    </row>
    <row r="555" spans="1:15" s="6" customFormat="1">
      <c r="A555" s="3"/>
      <c r="D555" s="46"/>
      <c r="E555" s="18"/>
      <c r="F555" s="19"/>
      <c r="G555" s="33"/>
      <c r="H555" s="33"/>
      <c r="I555" s="33"/>
      <c r="J555" s="33"/>
      <c r="K555" s="33"/>
      <c r="L555" s="33"/>
      <c r="M555" s="33"/>
      <c r="N555" s="33"/>
      <c r="O555" s="33"/>
    </row>
    <row r="556" spans="1:15" s="6" customFormat="1">
      <c r="A556" s="3"/>
      <c r="D556" s="46"/>
      <c r="E556" s="18"/>
      <c r="F556" s="19"/>
      <c r="G556" s="33"/>
      <c r="H556" s="33"/>
      <c r="I556" s="33"/>
      <c r="J556" s="33"/>
      <c r="K556" s="33"/>
      <c r="L556" s="33"/>
      <c r="M556" s="33"/>
      <c r="N556" s="33"/>
      <c r="O556" s="33"/>
    </row>
    <row r="557" spans="1:15" s="6" customFormat="1">
      <c r="A557" s="3"/>
      <c r="D557" s="46"/>
      <c r="E557" s="18"/>
      <c r="F557" s="19"/>
      <c r="G557" s="33"/>
      <c r="H557" s="33"/>
      <c r="I557" s="33"/>
      <c r="J557" s="33"/>
      <c r="K557" s="33"/>
      <c r="L557" s="33"/>
      <c r="M557" s="33"/>
      <c r="N557" s="33"/>
      <c r="O557" s="33"/>
    </row>
    <row r="558" spans="1:15" s="6" customFormat="1">
      <c r="A558" s="3"/>
      <c r="D558" s="46"/>
      <c r="E558" s="18"/>
      <c r="F558" s="19"/>
      <c r="G558" s="33"/>
      <c r="H558" s="33"/>
      <c r="I558" s="33"/>
      <c r="J558" s="33"/>
      <c r="K558" s="33"/>
      <c r="L558" s="33"/>
      <c r="M558" s="33"/>
      <c r="N558" s="33"/>
      <c r="O558" s="33"/>
    </row>
    <row r="559" spans="1:15" s="6" customFormat="1">
      <c r="A559" s="3"/>
      <c r="D559" s="46"/>
      <c r="E559" s="18"/>
      <c r="F559" s="19"/>
      <c r="G559" s="33"/>
      <c r="H559" s="33"/>
      <c r="I559" s="33"/>
      <c r="J559" s="33"/>
      <c r="K559" s="33"/>
      <c r="L559" s="33"/>
      <c r="M559" s="33"/>
      <c r="N559" s="33"/>
      <c r="O559" s="33"/>
    </row>
    <row r="560" spans="1:15" s="6" customFormat="1">
      <c r="A560" s="3"/>
      <c r="D560" s="46"/>
      <c r="E560" s="18"/>
      <c r="F560" s="19"/>
      <c r="G560" s="33"/>
      <c r="H560" s="33"/>
      <c r="I560" s="33"/>
      <c r="J560" s="33"/>
      <c r="K560" s="33"/>
      <c r="L560" s="33"/>
      <c r="M560" s="33"/>
      <c r="N560" s="33"/>
      <c r="O560" s="33"/>
    </row>
    <row r="561" spans="1:15" s="6" customFormat="1">
      <c r="A561" s="3"/>
      <c r="D561" s="46"/>
      <c r="E561" s="18"/>
      <c r="F561" s="19"/>
      <c r="G561" s="33"/>
      <c r="H561" s="33"/>
      <c r="I561" s="33"/>
      <c r="J561" s="33"/>
      <c r="K561" s="33"/>
      <c r="L561" s="33"/>
      <c r="M561" s="33"/>
      <c r="N561" s="33"/>
      <c r="O561" s="33"/>
    </row>
    <row r="562" spans="1:15" s="6" customFormat="1">
      <c r="A562" s="3"/>
      <c r="D562" s="46"/>
      <c r="E562" s="18"/>
      <c r="F562" s="19"/>
      <c r="G562" s="33"/>
      <c r="H562" s="33"/>
      <c r="I562" s="33"/>
      <c r="J562" s="33"/>
      <c r="K562" s="33"/>
      <c r="L562" s="33"/>
      <c r="M562" s="33"/>
      <c r="N562" s="33"/>
      <c r="O562" s="33"/>
    </row>
    <row r="563" spans="1:15" s="6" customFormat="1">
      <c r="A563" s="3"/>
      <c r="D563" s="46"/>
      <c r="E563" s="18"/>
      <c r="F563" s="19"/>
      <c r="G563" s="33"/>
      <c r="H563" s="33"/>
      <c r="I563" s="33"/>
      <c r="J563" s="33"/>
      <c r="K563" s="33"/>
      <c r="L563" s="33"/>
      <c r="M563" s="33"/>
      <c r="N563" s="33"/>
      <c r="O563" s="33"/>
    </row>
    <row r="564" spans="1:15" s="6" customFormat="1">
      <c r="A564" s="3"/>
      <c r="D564" s="46"/>
      <c r="E564" s="18"/>
      <c r="F564" s="19"/>
      <c r="G564" s="33"/>
      <c r="H564" s="33"/>
      <c r="I564" s="33"/>
      <c r="J564" s="33"/>
      <c r="K564" s="33"/>
      <c r="L564" s="33"/>
      <c r="M564" s="33"/>
      <c r="N564" s="33"/>
      <c r="O564" s="33"/>
    </row>
    <row r="565" spans="1:15" s="6" customFormat="1">
      <c r="A565" s="3"/>
      <c r="D565" s="46"/>
      <c r="E565" s="18"/>
      <c r="F565" s="19"/>
      <c r="G565" s="33"/>
      <c r="H565" s="33"/>
      <c r="I565" s="33"/>
      <c r="J565" s="33"/>
      <c r="K565" s="33"/>
      <c r="L565" s="33"/>
      <c r="M565" s="33"/>
      <c r="N565" s="33"/>
      <c r="O565" s="33"/>
    </row>
    <row r="566" spans="1:15" s="6" customFormat="1">
      <c r="A566" s="3"/>
      <c r="D566" s="46"/>
      <c r="E566" s="18"/>
      <c r="F566" s="19"/>
      <c r="G566" s="33"/>
      <c r="H566" s="33"/>
      <c r="I566" s="33"/>
      <c r="J566" s="33"/>
      <c r="K566" s="33"/>
      <c r="L566" s="33"/>
      <c r="M566" s="33"/>
      <c r="N566" s="33"/>
      <c r="O566" s="33"/>
    </row>
    <row r="567" spans="1:15" s="6" customFormat="1">
      <c r="A567" s="3"/>
      <c r="D567" s="46"/>
      <c r="E567" s="18"/>
      <c r="F567" s="19"/>
      <c r="G567" s="33"/>
      <c r="H567" s="33"/>
      <c r="I567" s="33"/>
      <c r="J567" s="33"/>
      <c r="K567" s="33"/>
      <c r="L567" s="33"/>
      <c r="M567" s="33"/>
      <c r="N567" s="33"/>
      <c r="O567" s="33"/>
    </row>
    <row r="568" spans="1:15" s="6" customFormat="1">
      <c r="A568" s="3"/>
      <c r="D568" s="46"/>
      <c r="E568" s="18"/>
      <c r="F568" s="19"/>
      <c r="G568" s="33"/>
      <c r="H568" s="33"/>
      <c r="I568" s="33"/>
      <c r="J568" s="33"/>
      <c r="K568" s="33"/>
      <c r="L568" s="33"/>
      <c r="M568" s="33"/>
      <c r="N568" s="33"/>
      <c r="O568" s="33"/>
    </row>
    <row r="569" spans="1:15" s="6" customFormat="1">
      <c r="A569" s="3"/>
      <c r="D569" s="46"/>
      <c r="E569" s="18"/>
      <c r="F569" s="19"/>
      <c r="G569" s="33"/>
      <c r="H569" s="33"/>
      <c r="I569" s="33"/>
      <c r="J569" s="33"/>
      <c r="K569" s="33"/>
      <c r="L569" s="33"/>
      <c r="M569" s="33"/>
      <c r="N569" s="33"/>
      <c r="O569" s="33"/>
    </row>
    <row r="570" spans="1:15" s="6" customFormat="1">
      <c r="A570" s="3"/>
      <c r="D570" s="46"/>
      <c r="E570" s="18"/>
      <c r="F570" s="19"/>
      <c r="G570" s="33"/>
      <c r="H570" s="33"/>
      <c r="I570" s="33"/>
      <c r="J570" s="33"/>
      <c r="K570" s="33"/>
      <c r="L570" s="33"/>
      <c r="M570" s="33"/>
      <c r="N570" s="33"/>
      <c r="O570" s="33"/>
    </row>
    <row r="571" spans="1:15" s="6" customFormat="1">
      <c r="A571" s="3"/>
      <c r="D571" s="46"/>
      <c r="E571" s="18"/>
      <c r="F571" s="19"/>
      <c r="G571" s="33"/>
      <c r="H571" s="33"/>
      <c r="I571" s="33"/>
      <c r="J571" s="33"/>
      <c r="K571" s="33"/>
      <c r="L571" s="33"/>
      <c r="M571" s="33"/>
      <c r="N571" s="33"/>
      <c r="O571" s="33"/>
    </row>
    <row r="572" spans="1:15" s="6" customFormat="1">
      <c r="A572" s="3"/>
      <c r="D572" s="46"/>
      <c r="E572" s="18"/>
      <c r="F572" s="19"/>
      <c r="G572" s="33"/>
      <c r="H572" s="33"/>
      <c r="I572" s="33"/>
      <c r="J572" s="33"/>
      <c r="K572" s="33"/>
      <c r="L572" s="33"/>
      <c r="M572" s="33"/>
      <c r="N572" s="33"/>
      <c r="O572" s="33"/>
    </row>
    <row r="573" spans="1:15" s="6" customFormat="1">
      <c r="A573" s="3"/>
      <c r="D573" s="46"/>
      <c r="E573" s="18"/>
      <c r="F573" s="19"/>
      <c r="G573" s="33"/>
      <c r="H573" s="33"/>
      <c r="I573" s="33"/>
      <c r="J573" s="33"/>
      <c r="K573" s="33"/>
      <c r="L573" s="33"/>
      <c r="M573" s="33"/>
      <c r="N573" s="33"/>
      <c r="O573" s="33"/>
    </row>
    <row r="574" spans="1:15" s="6" customFormat="1">
      <c r="A574" s="3"/>
      <c r="D574" s="46"/>
      <c r="E574" s="18"/>
      <c r="F574" s="19"/>
      <c r="G574" s="33"/>
      <c r="H574" s="33"/>
      <c r="I574" s="33"/>
      <c r="J574" s="33"/>
      <c r="K574" s="33"/>
      <c r="L574" s="33"/>
      <c r="M574" s="33"/>
      <c r="N574" s="33"/>
      <c r="O574" s="33"/>
    </row>
    <row r="575" spans="1:15" s="6" customFormat="1">
      <c r="A575" s="3"/>
      <c r="D575" s="46"/>
      <c r="E575" s="18"/>
      <c r="F575" s="19"/>
      <c r="G575" s="33"/>
      <c r="H575" s="33"/>
      <c r="I575" s="33"/>
      <c r="J575" s="33"/>
      <c r="K575" s="33"/>
      <c r="L575" s="33"/>
      <c r="M575" s="33"/>
      <c r="N575" s="33"/>
      <c r="O575" s="33"/>
    </row>
    <row r="576" spans="1:15" s="6" customFormat="1">
      <c r="A576" s="3"/>
      <c r="D576" s="46"/>
      <c r="E576" s="18"/>
      <c r="F576" s="19"/>
      <c r="G576" s="33"/>
      <c r="H576" s="33"/>
      <c r="I576" s="33"/>
      <c r="J576" s="33"/>
      <c r="K576" s="33"/>
      <c r="L576" s="33"/>
      <c r="M576" s="33"/>
      <c r="N576" s="33"/>
      <c r="O576" s="33"/>
    </row>
    <row r="577" spans="1:15" s="6" customFormat="1">
      <c r="A577" s="3"/>
      <c r="D577" s="46"/>
      <c r="E577" s="18"/>
      <c r="F577" s="19"/>
      <c r="G577" s="33"/>
      <c r="H577" s="33"/>
      <c r="I577" s="33"/>
      <c r="J577" s="33"/>
      <c r="K577" s="33"/>
      <c r="L577" s="33"/>
      <c r="M577" s="33"/>
      <c r="N577" s="33"/>
      <c r="O577" s="33"/>
    </row>
    <row r="578" spans="1:15" s="6" customFormat="1">
      <c r="A578" s="3"/>
      <c r="D578" s="46"/>
      <c r="E578" s="18"/>
      <c r="F578" s="19"/>
      <c r="G578" s="33"/>
      <c r="H578" s="33"/>
      <c r="I578" s="33"/>
      <c r="J578" s="33"/>
      <c r="K578" s="33"/>
      <c r="L578" s="33"/>
      <c r="M578" s="33"/>
      <c r="N578" s="33"/>
      <c r="O578" s="33"/>
    </row>
    <row r="579" spans="1:15" s="6" customFormat="1">
      <c r="A579" s="3"/>
      <c r="D579" s="46"/>
      <c r="E579" s="18"/>
      <c r="F579" s="19"/>
      <c r="G579" s="33"/>
      <c r="H579" s="33"/>
      <c r="I579" s="33"/>
      <c r="J579" s="33"/>
      <c r="K579" s="33"/>
      <c r="L579" s="33"/>
      <c r="M579" s="33"/>
      <c r="N579" s="33"/>
      <c r="O579" s="33"/>
    </row>
    <row r="580" spans="1:15" s="6" customFormat="1">
      <c r="A580" s="3"/>
      <c r="D580" s="46"/>
      <c r="E580" s="18"/>
      <c r="F580" s="19"/>
      <c r="G580" s="33"/>
      <c r="H580" s="33"/>
      <c r="I580" s="33"/>
      <c r="J580" s="33"/>
      <c r="K580" s="33"/>
      <c r="L580" s="33"/>
      <c r="M580" s="33"/>
      <c r="N580" s="33"/>
      <c r="O580" s="33"/>
    </row>
    <row r="581" spans="1:15" s="6" customFormat="1">
      <c r="A581" s="3"/>
      <c r="D581" s="46"/>
      <c r="E581" s="18"/>
      <c r="F581" s="19"/>
      <c r="G581" s="33"/>
      <c r="H581" s="33"/>
      <c r="I581" s="33"/>
      <c r="J581" s="33"/>
      <c r="K581" s="33"/>
      <c r="L581" s="33"/>
      <c r="M581" s="33"/>
      <c r="N581" s="33"/>
      <c r="O581" s="33"/>
    </row>
    <row r="582" spans="1:15" s="6" customFormat="1">
      <c r="A582" s="3"/>
      <c r="D582" s="46"/>
      <c r="E582" s="18"/>
      <c r="F582" s="19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s="6" customFormat="1">
      <c r="A583" s="3"/>
      <c r="D583" s="46"/>
      <c r="E583" s="18"/>
      <c r="F583" s="19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s="6" customFormat="1">
      <c r="A584" s="3"/>
      <c r="D584" s="46"/>
      <c r="E584" s="18"/>
      <c r="F584" s="19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s="6" customFormat="1">
      <c r="A585" s="3"/>
      <c r="D585" s="46"/>
      <c r="E585" s="18"/>
      <c r="F585" s="19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s="6" customFormat="1">
      <c r="A586" s="3"/>
      <c r="D586" s="46"/>
      <c r="E586" s="18"/>
      <c r="F586" s="19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s="6" customFormat="1">
      <c r="A587" s="3"/>
      <c r="D587" s="46"/>
      <c r="E587" s="18"/>
      <c r="F587" s="19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s="6" customFormat="1">
      <c r="A588" s="3"/>
      <c r="D588" s="46"/>
      <c r="E588" s="18"/>
      <c r="F588" s="19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s="6" customFormat="1">
      <c r="A589" s="3"/>
      <c r="D589" s="46"/>
      <c r="E589" s="18"/>
      <c r="F589" s="19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s="6" customFormat="1">
      <c r="A590" s="3"/>
      <c r="D590" s="46"/>
      <c r="E590" s="18"/>
      <c r="F590" s="19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s="6" customFormat="1">
      <c r="A591" s="3"/>
      <c r="D591" s="46"/>
      <c r="E591" s="18"/>
      <c r="F591" s="19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s="6" customFormat="1">
      <c r="A592" s="3"/>
      <c r="D592" s="46"/>
      <c r="E592" s="18"/>
      <c r="F592" s="19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s="6" customFormat="1">
      <c r="A593" s="3"/>
      <c r="D593" s="46"/>
      <c r="E593" s="18"/>
      <c r="F593" s="19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s="6" customFormat="1">
      <c r="A594" s="3"/>
      <c r="D594" s="46"/>
      <c r="E594" s="18"/>
      <c r="F594" s="19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s="6" customFormat="1">
      <c r="A595" s="3"/>
      <c r="D595" s="46"/>
      <c r="E595" s="18"/>
      <c r="F595" s="19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s="6" customFormat="1">
      <c r="A596" s="3"/>
      <c r="D596" s="46"/>
      <c r="E596" s="18"/>
      <c r="F596" s="19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s="6" customFormat="1">
      <c r="A597" s="3"/>
      <c r="D597" s="46"/>
      <c r="E597" s="18"/>
      <c r="F597" s="19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s="6" customFormat="1">
      <c r="A598" s="3"/>
      <c r="D598" s="46"/>
      <c r="E598" s="18"/>
      <c r="F598" s="19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s="6" customFormat="1">
      <c r="A599" s="3"/>
      <c r="D599" s="46"/>
      <c r="E599" s="18"/>
      <c r="F599" s="19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s="6" customFormat="1">
      <c r="A600" s="3"/>
      <c r="D600" s="46"/>
      <c r="E600" s="18"/>
      <c r="F600" s="19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s="6" customFormat="1">
      <c r="A601" s="3"/>
      <c r="D601" s="46"/>
      <c r="E601" s="18"/>
      <c r="F601" s="19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s="6" customFormat="1">
      <c r="A602" s="3"/>
      <c r="D602" s="46"/>
      <c r="E602" s="18"/>
      <c r="F602" s="19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s="6" customFormat="1">
      <c r="A603" s="3"/>
      <c r="D603" s="46"/>
      <c r="E603" s="18"/>
      <c r="F603" s="19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s="6" customFormat="1">
      <c r="A604" s="3"/>
      <c r="D604" s="46"/>
      <c r="E604" s="18"/>
      <c r="F604" s="19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s="6" customFormat="1">
      <c r="A605" s="3"/>
      <c r="D605" s="46"/>
      <c r="E605" s="18"/>
      <c r="F605" s="19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s="6" customFormat="1">
      <c r="A606" s="3"/>
      <c r="D606" s="46"/>
      <c r="E606" s="18"/>
      <c r="F606" s="19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s="6" customFormat="1">
      <c r="A607" s="3"/>
      <c r="D607" s="46"/>
      <c r="E607" s="18"/>
      <c r="F607" s="19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s="6" customFormat="1">
      <c r="A608" s="3"/>
      <c r="D608" s="46"/>
      <c r="E608" s="18"/>
      <c r="F608" s="19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s="6" customFormat="1">
      <c r="A609" s="3"/>
      <c r="D609" s="46"/>
      <c r="E609" s="18"/>
      <c r="F609" s="19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s="6" customFormat="1">
      <c r="A610" s="3"/>
      <c r="D610" s="46"/>
      <c r="E610" s="18"/>
      <c r="F610" s="19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s="6" customFormat="1">
      <c r="A611" s="3"/>
      <c r="D611" s="46"/>
      <c r="E611" s="18"/>
      <c r="F611" s="19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s="6" customFormat="1">
      <c r="A612" s="3"/>
      <c r="D612" s="46"/>
      <c r="E612" s="18"/>
      <c r="F612" s="19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s="6" customFormat="1">
      <c r="A613" s="3"/>
      <c r="D613" s="46"/>
      <c r="E613" s="18"/>
      <c r="F613" s="19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s="6" customFormat="1">
      <c r="A614" s="3"/>
      <c r="D614" s="46"/>
      <c r="E614" s="18"/>
      <c r="F614" s="19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s="6" customFormat="1">
      <c r="A615" s="3"/>
      <c r="D615" s="46"/>
      <c r="E615" s="18"/>
      <c r="F615" s="19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s="6" customFormat="1">
      <c r="A616" s="3"/>
      <c r="D616" s="46"/>
      <c r="E616" s="18"/>
      <c r="F616" s="19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s="6" customFormat="1">
      <c r="A617" s="3"/>
      <c r="D617" s="46"/>
      <c r="E617" s="18"/>
      <c r="F617" s="19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s="6" customFormat="1">
      <c r="A618" s="3"/>
      <c r="D618" s="46"/>
      <c r="E618" s="18"/>
      <c r="F618" s="19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s="6" customFormat="1">
      <c r="A619" s="3"/>
      <c r="D619" s="46"/>
      <c r="E619" s="18"/>
      <c r="F619" s="19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s="6" customFormat="1">
      <c r="A620" s="3"/>
      <c r="D620" s="46"/>
      <c r="E620" s="18"/>
      <c r="F620" s="19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s="6" customFormat="1">
      <c r="A621" s="3"/>
      <c r="D621" s="46"/>
      <c r="E621" s="18"/>
      <c r="F621" s="19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s="6" customFormat="1">
      <c r="A622" s="3"/>
      <c r="D622" s="46"/>
      <c r="E622" s="18"/>
      <c r="F622" s="19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s="6" customFormat="1">
      <c r="A623" s="3"/>
      <c r="D623" s="46"/>
      <c r="E623" s="18"/>
      <c r="F623" s="19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s="6" customFormat="1">
      <c r="A624" s="3"/>
      <c r="D624" s="46"/>
      <c r="E624" s="18"/>
      <c r="F624" s="19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s="6" customFormat="1">
      <c r="A625" s="3"/>
      <c r="D625" s="46"/>
      <c r="E625" s="18"/>
      <c r="F625" s="19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s="6" customFormat="1">
      <c r="A626" s="3"/>
      <c r="D626" s="46"/>
      <c r="E626" s="18"/>
      <c r="F626" s="19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s="6" customFormat="1">
      <c r="A627" s="3"/>
      <c r="D627" s="46"/>
      <c r="E627" s="18"/>
      <c r="F627" s="19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s="6" customFormat="1">
      <c r="A628" s="3"/>
      <c r="D628" s="46"/>
      <c r="E628" s="18"/>
      <c r="F628" s="19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s="6" customFormat="1">
      <c r="A629" s="3"/>
      <c r="D629" s="46"/>
      <c r="E629" s="18"/>
      <c r="F629" s="19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s="6" customFormat="1">
      <c r="A630" s="3"/>
      <c r="D630" s="46"/>
      <c r="E630" s="18"/>
      <c r="F630" s="19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s="6" customFormat="1">
      <c r="A631" s="3"/>
      <c r="D631" s="46"/>
      <c r="E631" s="18"/>
      <c r="F631" s="19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s="6" customFormat="1">
      <c r="A632" s="3"/>
      <c r="D632" s="46"/>
      <c r="E632" s="18"/>
      <c r="F632" s="19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s="6" customFormat="1">
      <c r="A633" s="3"/>
      <c r="D633" s="46"/>
      <c r="E633" s="18"/>
      <c r="F633" s="19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s="6" customFormat="1">
      <c r="A634" s="3"/>
      <c r="D634" s="46"/>
      <c r="E634" s="18"/>
      <c r="F634" s="19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s="6" customFormat="1">
      <c r="A635" s="3"/>
      <c r="D635" s="46"/>
      <c r="E635" s="18"/>
      <c r="F635" s="19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s="6" customFormat="1">
      <c r="A636" s="3"/>
      <c r="D636" s="46"/>
      <c r="E636" s="18"/>
      <c r="F636" s="19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s="6" customFormat="1">
      <c r="A637" s="3"/>
      <c r="D637" s="46"/>
      <c r="E637" s="18"/>
      <c r="F637" s="19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s="6" customFormat="1">
      <c r="A638" s="3"/>
      <c r="D638" s="46"/>
      <c r="E638" s="18"/>
      <c r="F638" s="19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s="6" customFormat="1">
      <c r="A639" s="3"/>
      <c r="D639" s="46"/>
      <c r="E639" s="18"/>
      <c r="F639" s="19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s="6" customFormat="1">
      <c r="A640" s="3"/>
      <c r="D640" s="46"/>
      <c r="E640" s="18"/>
      <c r="F640" s="19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s="6" customFormat="1">
      <c r="A641" s="3"/>
      <c r="D641" s="46"/>
      <c r="E641" s="18"/>
      <c r="F641" s="19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s="6" customFormat="1">
      <c r="A642" s="3"/>
      <c r="D642" s="46"/>
      <c r="E642" s="18"/>
      <c r="F642" s="19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s="6" customFormat="1">
      <c r="A643" s="3"/>
      <c r="D643" s="46"/>
      <c r="E643" s="18"/>
      <c r="F643" s="19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s="6" customFormat="1">
      <c r="A644" s="3"/>
      <c r="D644" s="46"/>
      <c r="E644" s="18"/>
      <c r="F644" s="19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s="6" customFormat="1">
      <c r="A645" s="3"/>
      <c r="D645" s="46"/>
      <c r="E645" s="18"/>
      <c r="F645" s="19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s="6" customFormat="1">
      <c r="A646" s="3"/>
      <c r="D646" s="46"/>
      <c r="E646" s="18"/>
      <c r="F646" s="19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s="6" customFormat="1">
      <c r="A647" s="3"/>
      <c r="D647" s="46"/>
      <c r="E647" s="18"/>
      <c r="F647" s="19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s="6" customFormat="1">
      <c r="A648" s="3"/>
      <c r="D648" s="46"/>
      <c r="E648" s="18"/>
      <c r="F648" s="19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s="6" customFormat="1">
      <c r="A649" s="3"/>
      <c r="D649" s="46"/>
      <c r="E649" s="18"/>
      <c r="F649" s="19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s="6" customFormat="1">
      <c r="A650" s="3"/>
      <c r="D650" s="46"/>
      <c r="E650" s="18"/>
      <c r="F650" s="19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s="6" customFormat="1">
      <c r="A651" s="3"/>
      <c r="D651" s="46"/>
      <c r="E651" s="18"/>
      <c r="F651" s="19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s="6" customFormat="1">
      <c r="A652" s="3"/>
      <c r="D652" s="46"/>
      <c r="E652" s="18"/>
      <c r="F652" s="19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s="6" customFormat="1">
      <c r="A653" s="3"/>
      <c r="D653" s="46"/>
      <c r="E653" s="18"/>
      <c r="F653" s="19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s="6" customFormat="1">
      <c r="A654" s="3"/>
      <c r="D654" s="46"/>
      <c r="E654" s="18"/>
      <c r="F654" s="19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s="6" customFormat="1">
      <c r="A655" s="3"/>
      <c r="D655" s="46"/>
      <c r="E655" s="18"/>
      <c r="F655" s="19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s="6" customFormat="1">
      <c r="A656" s="3"/>
      <c r="D656" s="46"/>
      <c r="E656" s="18"/>
      <c r="F656" s="19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s="6" customFormat="1">
      <c r="A657" s="3"/>
      <c r="D657" s="46"/>
      <c r="E657" s="18"/>
      <c r="F657" s="19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s="6" customFormat="1">
      <c r="A658" s="3"/>
      <c r="D658" s="46"/>
      <c r="E658" s="18"/>
      <c r="F658" s="19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s="6" customFormat="1">
      <c r="A659" s="3"/>
      <c r="D659" s="46"/>
      <c r="E659" s="18"/>
      <c r="F659" s="19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s="6" customFormat="1">
      <c r="A660" s="3"/>
      <c r="D660" s="46"/>
      <c r="E660" s="18"/>
      <c r="F660" s="19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s="6" customFormat="1">
      <c r="A661" s="3"/>
      <c r="D661" s="46"/>
      <c r="E661" s="18"/>
      <c r="F661" s="19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s="6" customFormat="1">
      <c r="A662" s="3"/>
      <c r="D662" s="46"/>
      <c r="E662" s="18"/>
      <c r="F662" s="19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s="6" customFormat="1">
      <c r="A663" s="3"/>
      <c r="D663" s="46"/>
      <c r="E663" s="18"/>
      <c r="F663" s="19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s="6" customFormat="1">
      <c r="A664" s="3"/>
      <c r="D664" s="46"/>
      <c r="E664" s="18"/>
      <c r="F664" s="19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s="6" customFormat="1">
      <c r="A665" s="3"/>
      <c r="D665" s="46"/>
      <c r="E665" s="18"/>
      <c r="F665" s="19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s="6" customFormat="1">
      <c r="A666" s="3"/>
      <c r="D666" s="46"/>
      <c r="E666" s="18"/>
      <c r="F666" s="19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s="6" customFormat="1">
      <c r="A667" s="3"/>
      <c r="D667" s="46"/>
      <c r="E667" s="18"/>
      <c r="F667" s="19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s="6" customFormat="1">
      <c r="A668" s="3"/>
      <c r="D668" s="46"/>
      <c r="E668" s="18"/>
      <c r="F668" s="19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s="6" customFormat="1">
      <c r="A669" s="3"/>
      <c r="D669" s="46"/>
      <c r="E669" s="18"/>
      <c r="F669" s="19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s="6" customFormat="1">
      <c r="A670" s="3"/>
      <c r="D670" s="46"/>
      <c r="E670" s="18"/>
      <c r="F670" s="19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s="6" customFormat="1">
      <c r="A671" s="3"/>
      <c r="D671" s="46"/>
      <c r="E671" s="18"/>
      <c r="F671" s="19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s="6" customFormat="1">
      <c r="A672" s="3"/>
      <c r="D672" s="46"/>
      <c r="E672" s="18"/>
      <c r="F672" s="19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s="6" customFormat="1">
      <c r="A673" s="3"/>
      <c r="D673" s="46"/>
      <c r="E673" s="18"/>
      <c r="F673" s="19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s="6" customFormat="1">
      <c r="A674" s="3"/>
      <c r="D674" s="46"/>
      <c r="E674" s="18"/>
      <c r="F674" s="19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s="6" customFormat="1">
      <c r="A675" s="3"/>
      <c r="D675" s="46"/>
      <c r="E675" s="18"/>
      <c r="F675" s="19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s="6" customFormat="1">
      <c r="A676" s="3"/>
      <c r="D676" s="46"/>
      <c r="E676" s="18"/>
      <c r="F676" s="19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s="6" customFormat="1">
      <c r="A677" s="3"/>
      <c r="D677" s="46"/>
      <c r="E677" s="18"/>
      <c r="F677" s="19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s="6" customFormat="1">
      <c r="A678" s="3"/>
      <c r="D678" s="46"/>
      <c r="E678" s="18"/>
      <c r="F678" s="19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s="6" customFormat="1">
      <c r="A679" s="3"/>
      <c r="D679" s="46"/>
      <c r="E679" s="18"/>
      <c r="F679" s="19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s="6" customFormat="1">
      <c r="A680" s="3"/>
      <c r="D680" s="46"/>
      <c r="E680" s="18"/>
      <c r="F680" s="19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s="6" customFormat="1">
      <c r="A681" s="3"/>
      <c r="D681" s="46"/>
      <c r="E681" s="18"/>
      <c r="F681" s="19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s="6" customFormat="1">
      <c r="A682" s="3"/>
      <c r="D682" s="46"/>
      <c r="E682" s="18"/>
      <c r="F682" s="19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s="6" customFormat="1">
      <c r="A683" s="3"/>
      <c r="D683" s="46"/>
      <c r="E683" s="18"/>
      <c r="F683" s="19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s="6" customFormat="1">
      <c r="A684" s="3"/>
      <c r="D684" s="46"/>
      <c r="E684" s="18"/>
      <c r="F684" s="19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s="6" customFormat="1">
      <c r="A685" s="3"/>
      <c r="D685" s="46"/>
      <c r="E685" s="18"/>
      <c r="F685" s="19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s="6" customFormat="1">
      <c r="A686" s="3"/>
      <c r="D686" s="46"/>
      <c r="E686" s="18"/>
      <c r="F686" s="19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s="6" customFormat="1">
      <c r="A687" s="3"/>
      <c r="D687" s="46"/>
      <c r="E687" s="18"/>
      <c r="F687" s="19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s="6" customFormat="1">
      <c r="A688" s="3"/>
      <c r="D688" s="46"/>
      <c r="E688" s="18"/>
      <c r="F688" s="19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s="6" customFormat="1">
      <c r="A689" s="3"/>
      <c r="D689" s="46"/>
      <c r="E689" s="18"/>
      <c r="F689" s="19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s="6" customFormat="1">
      <c r="A690" s="3"/>
      <c r="D690" s="46"/>
      <c r="E690" s="18"/>
      <c r="F690" s="19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s="6" customFormat="1">
      <c r="A691" s="3"/>
      <c r="D691" s="46"/>
      <c r="E691" s="18"/>
      <c r="F691" s="19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s="6" customFormat="1">
      <c r="A692" s="3"/>
      <c r="D692" s="46"/>
      <c r="E692" s="18"/>
      <c r="F692" s="19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s="6" customFormat="1">
      <c r="A693" s="3"/>
      <c r="D693" s="46"/>
      <c r="E693" s="18"/>
      <c r="F693" s="19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s="6" customFormat="1">
      <c r="A694" s="3"/>
      <c r="D694" s="46"/>
      <c r="E694" s="18"/>
      <c r="F694" s="19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s="6" customFormat="1">
      <c r="A695" s="3"/>
      <c r="D695" s="46"/>
      <c r="E695" s="18"/>
      <c r="F695" s="19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s="6" customFormat="1">
      <c r="A696" s="3"/>
      <c r="D696" s="46"/>
      <c r="E696" s="18"/>
      <c r="F696" s="19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s="6" customFormat="1">
      <c r="A697" s="3"/>
      <c r="D697" s="46"/>
      <c r="E697" s="18"/>
      <c r="F697" s="19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s="6" customFormat="1">
      <c r="A698" s="3"/>
      <c r="D698" s="46"/>
      <c r="E698" s="18"/>
      <c r="F698" s="19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s="6" customFormat="1">
      <c r="A699" s="3"/>
      <c r="D699" s="46"/>
      <c r="E699" s="18"/>
      <c r="F699" s="19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s="6" customFormat="1">
      <c r="A700" s="3"/>
      <c r="D700" s="46"/>
      <c r="E700" s="18"/>
      <c r="F700" s="19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s="6" customFormat="1">
      <c r="A701" s="3"/>
      <c r="D701" s="46"/>
      <c r="E701" s="18"/>
      <c r="F701" s="19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s="6" customFormat="1">
      <c r="A702" s="3"/>
      <c r="D702" s="46"/>
      <c r="E702" s="18"/>
      <c r="F702" s="19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s="6" customFormat="1">
      <c r="A703" s="3"/>
      <c r="D703" s="46"/>
      <c r="E703" s="18"/>
      <c r="F703" s="19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s="6" customFormat="1">
      <c r="A704" s="3"/>
      <c r="D704" s="46"/>
      <c r="E704" s="18"/>
      <c r="F704" s="19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s="6" customFormat="1">
      <c r="A705" s="3"/>
      <c r="D705" s="46"/>
      <c r="E705" s="18"/>
      <c r="F705" s="19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s="6" customFormat="1">
      <c r="A706" s="3"/>
      <c r="D706" s="46"/>
      <c r="E706" s="18"/>
      <c r="F706" s="19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s="6" customFormat="1">
      <c r="A707" s="3"/>
      <c r="D707" s="46"/>
      <c r="E707" s="18"/>
      <c r="F707" s="19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s="6" customFormat="1">
      <c r="A708" s="3"/>
      <c r="D708" s="46"/>
      <c r="E708" s="18"/>
      <c r="F708" s="19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s="6" customFormat="1">
      <c r="A709" s="3"/>
      <c r="D709" s="46"/>
      <c r="E709" s="18"/>
      <c r="F709" s="19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s="6" customFormat="1">
      <c r="A710" s="3"/>
      <c r="D710" s="46"/>
      <c r="E710" s="18"/>
      <c r="F710" s="19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s="6" customFormat="1">
      <c r="A711" s="3"/>
      <c r="D711" s="46"/>
      <c r="E711" s="18"/>
      <c r="F711" s="19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s="6" customFormat="1">
      <c r="A712" s="3"/>
      <c r="D712" s="46"/>
      <c r="E712" s="18"/>
      <c r="F712" s="19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s="6" customFormat="1">
      <c r="A713" s="3"/>
      <c r="D713" s="46"/>
      <c r="E713" s="18"/>
      <c r="F713" s="19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s="6" customFormat="1">
      <c r="A714" s="3"/>
      <c r="D714" s="46"/>
      <c r="E714" s="18"/>
      <c r="F714" s="19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s="6" customFormat="1">
      <c r="A715" s="3"/>
      <c r="D715" s="46"/>
      <c r="E715" s="18"/>
      <c r="F715" s="19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s="6" customFormat="1">
      <c r="A716" s="3"/>
      <c r="D716" s="46"/>
      <c r="E716" s="18"/>
      <c r="F716" s="19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s="6" customFormat="1">
      <c r="A717" s="3"/>
      <c r="D717" s="46"/>
      <c r="E717" s="18"/>
      <c r="F717" s="19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s="6" customFormat="1">
      <c r="A718" s="3"/>
      <c r="D718" s="46"/>
      <c r="E718" s="18"/>
      <c r="F718" s="19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s="6" customFormat="1">
      <c r="A719" s="3"/>
      <c r="D719" s="46"/>
      <c r="E719" s="18"/>
      <c r="F719" s="19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s="6" customFormat="1">
      <c r="A720" s="3"/>
      <c r="D720" s="46"/>
      <c r="E720" s="18"/>
      <c r="F720" s="19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s="6" customFormat="1">
      <c r="A721" s="3"/>
      <c r="D721" s="46"/>
      <c r="E721" s="18"/>
      <c r="F721" s="19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s="6" customFormat="1">
      <c r="A722" s="3"/>
      <c r="D722" s="46"/>
      <c r="E722" s="18"/>
      <c r="F722" s="19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s="6" customFormat="1">
      <c r="A723" s="3"/>
      <c r="D723" s="46"/>
      <c r="E723" s="18"/>
      <c r="F723" s="19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s="6" customFormat="1">
      <c r="A724" s="3"/>
      <c r="D724" s="46"/>
      <c r="E724" s="18"/>
      <c r="F724" s="19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s="6" customFormat="1">
      <c r="A725" s="3"/>
      <c r="D725" s="46"/>
      <c r="E725" s="18"/>
      <c r="F725" s="19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s="6" customFormat="1">
      <c r="A726" s="3"/>
      <c r="D726" s="46"/>
      <c r="E726" s="18"/>
      <c r="F726" s="19"/>
      <c r="G726" s="33"/>
      <c r="H726" s="33"/>
      <c r="I726" s="33"/>
      <c r="J726" s="33"/>
      <c r="K726" s="33"/>
      <c r="L726" s="33"/>
      <c r="M726" s="33"/>
      <c r="N726" s="33"/>
      <c r="O726" s="33"/>
    </row>
    <row r="727" spans="1:15" s="6" customFormat="1">
      <c r="A727" s="3"/>
      <c r="D727" s="46"/>
      <c r="E727" s="18"/>
      <c r="F727" s="19"/>
      <c r="G727" s="33"/>
      <c r="H727" s="33"/>
      <c r="I727" s="33"/>
      <c r="J727" s="33"/>
      <c r="K727" s="33"/>
      <c r="L727" s="33"/>
      <c r="M727" s="33"/>
      <c r="N727" s="33"/>
      <c r="O727" s="33"/>
    </row>
    <row r="728" spans="1:15" s="6" customFormat="1">
      <c r="A728" s="3"/>
      <c r="D728" s="46"/>
      <c r="E728" s="18"/>
      <c r="F728" s="19"/>
      <c r="G728" s="33"/>
      <c r="H728" s="33"/>
      <c r="I728" s="33"/>
      <c r="J728" s="33"/>
      <c r="K728" s="33"/>
      <c r="L728" s="33"/>
      <c r="M728" s="33"/>
      <c r="N728" s="33"/>
      <c r="O728" s="33"/>
    </row>
    <row r="729" spans="1:15" s="6" customFormat="1">
      <c r="A729" s="3"/>
      <c r="D729" s="46"/>
      <c r="E729" s="18"/>
      <c r="F729" s="19"/>
      <c r="G729" s="33"/>
      <c r="H729" s="33"/>
      <c r="I729" s="33"/>
      <c r="J729" s="33"/>
      <c r="K729" s="33"/>
      <c r="L729" s="33"/>
      <c r="M729" s="33"/>
      <c r="N729" s="33"/>
      <c r="O729" s="33"/>
    </row>
    <row r="730" spans="1:15" s="6" customFormat="1">
      <c r="A730" s="3"/>
      <c r="D730" s="46"/>
      <c r="E730" s="18"/>
      <c r="F730" s="19"/>
      <c r="G730" s="33"/>
      <c r="H730" s="33"/>
      <c r="I730" s="33"/>
      <c r="J730" s="33"/>
      <c r="K730" s="33"/>
      <c r="L730" s="33"/>
      <c r="M730" s="33"/>
      <c r="N730" s="33"/>
      <c r="O730" s="33"/>
    </row>
    <row r="731" spans="1:15" s="6" customFormat="1">
      <c r="A731" s="3"/>
      <c r="D731" s="46"/>
      <c r="E731" s="18"/>
      <c r="F731" s="19"/>
      <c r="G731" s="33"/>
      <c r="H731" s="33"/>
      <c r="I731" s="33"/>
      <c r="J731" s="33"/>
      <c r="K731" s="33"/>
      <c r="L731" s="33"/>
      <c r="M731" s="33"/>
      <c r="N731" s="33"/>
      <c r="O731" s="33"/>
    </row>
    <row r="732" spans="1:15" s="6" customFormat="1">
      <c r="A732" s="3"/>
      <c r="D732" s="46"/>
      <c r="E732" s="18"/>
      <c r="F732" s="19"/>
      <c r="G732" s="33"/>
      <c r="H732" s="33"/>
      <c r="I732" s="33"/>
      <c r="J732" s="33"/>
      <c r="K732" s="33"/>
      <c r="L732" s="33"/>
      <c r="M732" s="33"/>
      <c r="N732" s="33"/>
      <c r="O732" s="33"/>
    </row>
    <row r="733" spans="1:15" s="6" customFormat="1">
      <c r="A733" s="3"/>
      <c r="D733" s="46"/>
      <c r="E733" s="18"/>
      <c r="F733" s="19"/>
      <c r="G733" s="33"/>
      <c r="H733" s="33"/>
      <c r="I733" s="33"/>
      <c r="J733" s="33"/>
      <c r="K733" s="33"/>
      <c r="L733" s="33"/>
      <c r="M733" s="33"/>
      <c r="N733" s="33"/>
      <c r="O733" s="33"/>
    </row>
    <row r="734" spans="1:15" s="6" customFormat="1">
      <c r="A734" s="3"/>
      <c r="D734" s="46"/>
      <c r="E734" s="18"/>
      <c r="F734" s="19"/>
      <c r="G734" s="33"/>
      <c r="H734" s="33"/>
      <c r="I734" s="33"/>
      <c r="J734" s="33"/>
      <c r="K734" s="33"/>
      <c r="L734" s="33"/>
      <c r="M734" s="33"/>
      <c r="N734" s="33"/>
      <c r="O734" s="33"/>
    </row>
    <row r="735" spans="1:15" s="6" customFormat="1">
      <c r="A735" s="3"/>
      <c r="D735" s="46"/>
      <c r="E735" s="18"/>
      <c r="F735" s="19"/>
      <c r="G735" s="33"/>
      <c r="H735" s="33"/>
      <c r="I735" s="33"/>
      <c r="J735" s="33"/>
      <c r="K735" s="33"/>
      <c r="L735" s="33"/>
      <c r="M735" s="33"/>
      <c r="N735" s="33"/>
      <c r="O735" s="33"/>
    </row>
    <row r="736" spans="1:15" s="6" customFormat="1">
      <c r="A736" s="3"/>
      <c r="D736" s="46"/>
      <c r="E736" s="18"/>
      <c r="F736" s="19"/>
      <c r="G736" s="33"/>
      <c r="H736" s="33"/>
      <c r="I736" s="33"/>
      <c r="J736" s="33"/>
      <c r="K736" s="33"/>
      <c r="L736" s="33"/>
      <c r="M736" s="33"/>
      <c r="N736" s="33"/>
      <c r="O736" s="33"/>
    </row>
    <row r="737" spans="1:15" s="6" customFormat="1">
      <c r="A737" s="3"/>
      <c r="D737" s="46"/>
      <c r="E737" s="18"/>
      <c r="F737" s="19"/>
      <c r="G737" s="33"/>
      <c r="H737" s="33"/>
      <c r="I737" s="33"/>
      <c r="J737" s="33"/>
      <c r="K737" s="33"/>
      <c r="L737" s="33"/>
      <c r="M737" s="33"/>
      <c r="N737" s="33"/>
      <c r="O737" s="33"/>
    </row>
    <row r="738" spans="1:15" s="6" customFormat="1">
      <c r="A738" s="3"/>
      <c r="D738" s="46"/>
      <c r="E738" s="18"/>
      <c r="F738" s="19"/>
      <c r="G738" s="33"/>
      <c r="H738" s="33"/>
      <c r="I738" s="33"/>
      <c r="J738" s="33"/>
      <c r="K738" s="33"/>
      <c r="L738" s="33"/>
      <c r="M738" s="33"/>
      <c r="N738" s="33"/>
      <c r="O738" s="33"/>
    </row>
    <row r="739" spans="1:15" s="6" customFormat="1">
      <c r="A739" s="3"/>
      <c r="D739" s="46"/>
      <c r="E739" s="18"/>
      <c r="F739" s="19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s="6" customFormat="1">
      <c r="A740" s="3"/>
      <c r="D740" s="46"/>
      <c r="E740" s="18"/>
      <c r="F740" s="19"/>
      <c r="G740" s="33"/>
      <c r="H740" s="33"/>
      <c r="I740" s="33"/>
      <c r="J740" s="33"/>
      <c r="K740" s="33"/>
      <c r="L740" s="33"/>
      <c r="M740" s="33"/>
      <c r="N740" s="33"/>
      <c r="O740" s="33"/>
    </row>
    <row r="741" spans="1:15" s="6" customFormat="1">
      <c r="A741" s="3"/>
      <c r="D741" s="46"/>
      <c r="E741" s="18"/>
      <c r="F741" s="19"/>
      <c r="G741" s="33"/>
      <c r="H741" s="33"/>
      <c r="I741" s="33"/>
      <c r="J741" s="33"/>
      <c r="K741" s="33"/>
      <c r="L741" s="33"/>
      <c r="M741" s="33"/>
      <c r="N741" s="33"/>
      <c r="O741" s="33"/>
    </row>
    <row r="742" spans="1:15" s="6" customFormat="1">
      <c r="A742" s="3"/>
      <c r="D742" s="46"/>
      <c r="E742" s="18"/>
      <c r="F742" s="19"/>
      <c r="G742" s="33"/>
      <c r="H742" s="33"/>
      <c r="I742" s="33"/>
      <c r="J742" s="33"/>
      <c r="K742" s="33"/>
      <c r="L742" s="33"/>
      <c r="M742" s="33"/>
      <c r="N742" s="33"/>
      <c r="O742" s="33"/>
    </row>
    <row r="743" spans="1:15" s="6" customFormat="1">
      <c r="A743" s="3"/>
      <c r="D743" s="46"/>
      <c r="E743" s="18"/>
      <c r="F743" s="19"/>
      <c r="G743" s="33"/>
      <c r="H743" s="33"/>
      <c r="I743" s="33"/>
      <c r="J743" s="33"/>
      <c r="K743" s="33"/>
      <c r="L743" s="33"/>
      <c r="M743" s="33"/>
      <c r="N743" s="33"/>
      <c r="O743" s="33"/>
    </row>
    <row r="744" spans="1:15" s="6" customFormat="1">
      <c r="A744" s="3"/>
      <c r="D744" s="46"/>
      <c r="E744" s="18"/>
      <c r="F744" s="19"/>
      <c r="G744" s="33"/>
      <c r="H744" s="33"/>
      <c r="I744" s="33"/>
      <c r="J744" s="33"/>
      <c r="K744" s="33"/>
      <c r="L744" s="33"/>
      <c r="M744" s="33"/>
      <c r="N744" s="33"/>
      <c r="O744" s="33"/>
    </row>
    <row r="745" spans="1:15" s="6" customFormat="1">
      <c r="A745" s="3"/>
      <c r="D745" s="46"/>
      <c r="E745" s="18"/>
      <c r="F745" s="19"/>
      <c r="G745" s="33"/>
      <c r="H745" s="33"/>
      <c r="I745" s="33"/>
      <c r="J745" s="33"/>
      <c r="K745" s="33"/>
      <c r="L745" s="33"/>
      <c r="M745" s="33"/>
      <c r="N745" s="33"/>
      <c r="O745" s="33"/>
    </row>
    <row r="746" spans="1:15" s="6" customFormat="1">
      <c r="A746" s="3"/>
      <c r="D746" s="46"/>
      <c r="E746" s="18"/>
      <c r="F746" s="19"/>
      <c r="G746" s="33"/>
      <c r="H746" s="33"/>
      <c r="I746" s="33"/>
      <c r="J746" s="33"/>
      <c r="K746" s="33"/>
      <c r="L746" s="33"/>
      <c r="M746" s="33"/>
      <c r="N746" s="33"/>
      <c r="O746" s="33"/>
    </row>
    <row r="747" spans="1:15" s="6" customFormat="1">
      <c r="A747" s="3"/>
      <c r="D747" s="46"/>
      <c r="E747" s="18"/>
      <c r="F747" s="19"/>
      <c r="G747" s="33"/>
      <c r="H747" s="33"/>
      <c r="I747" s="33"/>
      <c r="J747" s="33"/>
      <c r="K747" s="33"/>
      <c r="L747" s="33"/>
      <c r="M747" s="33"/>
      <c r="N747" s="33"/>
      <c r="O747" s="33"/>
    </row>
    <row r="748" spans="1:15" s="6" customFormat="1">
      <c r="A748" s="3"/>
      <c r="D748" s="46"/>
      <c r="E748" s="18"/>
      <c r="F748" s="19"/>
      <c r="G748" s="33"/>
      <c r="H748" s="33"/>
      <c r="I748" s="33"/>
      <c r="J748" s="33"/>
      <c r="K748" s="33"/>
      <c r="L748" s="33"/>
      <c r="M748" s="33"/>
      <c r="N748" s="33"/>
      <c r="O748" s="33"/>
    </row>
    <row r="749" spans="1:15" s="6" customFormat="1">
      <c r="A749" s="3"/>
      <c r="D749" s="46"/>
      <c r="E749" s="18"/>
      <c r="F749" s="19"/>
      <c r="G749" s="33"/>
      <c r="H749" s="33"/>
      <c r="I749" s="33"/>
      <c r="J749" s="33"/>
      <c r="K749" s="33"/>
      <c r="L749" s="33"/>
      <c r="M749" s="33"/>
      <c r="N749" s="33"/>
      <c r="O749" s="33"/>
    </row>
    <row r="750" spans="1:15" s="6" customFormat="1">
      <c r="A750" s="3"/>
      <c r="D750" s="46"/>
      <c r="E750" s="18"/>
      <c r="F750" s="19"/>
      <c r="G750" s="33"/>
      <c r="H750" s="33"/>
      <c r="I750" s="33"/>
      <c r="J750" s="33"/>
      <c r="K750" s="33"/>
      <c r="L750" s="33"/>
      <c r="M750" s="33"/>
      <c r="N750" s="33"/>
      <c r="O750" s="33"/>
    </row>
    <row r="751" spans="1:15" s="6" customFormat="1">
      <c r="A751" s="3"/>
      <c r="D751" s="46"/>
      <c r="E751" s="18"/>
      <c r="F751" s="19"/>
      <c r="G751" s="33"/>
      <c r="H751" s="33"/>
      <c r="I751" s="33"/>
      <c r="J751" s="33"/>
      <c r="K751" s="33"/>
      <c r="L751" s="33"/>
      <c r="M751" s="33"/>
      <c r="N751" s="33"/>
      <c r="O751" s="33"/>
    </row>
    <row r="752" spans="1:15" s="6" customFormat="1">
      <c r="A752" s="3"/>
      <c r="D752" s="46"/>
      <c r="E752" s="18"/>
      <c r="F752" s="19"/>
      <c r="G752" s="33"/>
      <c r="H752" s="33"/>
      <c r="I752" s="33"/>
      <c r="J752" s="33"/>
      <c r="K752" s="33"/>
      <c r="L752" s="33"/>
      <c r="M752" s="33"/>
      <c r="N752" s="33"/>
      <c r="O752" s="33"/>
    </row>
    <row r="753" spans="1:15" s="6" customFormat="1">
      <c r="A753" s="3"/>
      <c r="D753" s="46"/>
      <c r="E753" s="18"/>
      <c r="F753" s="19"/>
      <c r="G753" s="33"/>
      <c r="H753" s="33"/>
      <c r="I753" s="33"/>
      <c r="J753" s="33"/>
      <c r="K753" s="33"/>
      <c r="L753" s="33"/>
      <c r="M753" s="33"/>
      <c r="N753" s="33"/>
      <c r="O753" s="33"/>
    </row>
    <row r="754" spans="1:15" s="6" customFormat="1">
      <c r="A754" s="3"/>
      <c r="D754" s="46"/>
      <c r="E754" s="18"/>
      <c r="F754" s="19"/>
      <c r="G754" s="33"/>
      <c r="H754" s="33"/>
      <c r="I754" s="33"/>
      <c r="J754" s="33"/>
      <c r="K754" s="33"/>
      <c r="L754" s="33"/>
      <c r="M754" s="33"/>
      <c r="N754" s="33"/>
      <c r="O754" s="33"/>
    </row>
    <row r="755" spans="1:15" s="6" customFormat="1">
      <c r="A755" s="3"/>
      <c r="D755" s="46"/>
      <c r="E755" s="18"/>
      <c r="F755" s="19"/>
      <c r="G755" s="33"/>
      <c r="H755" s="33"/>
      <c r="I755" s="33"/>
      <c r="J755" s="33"/>
      <c r="K755" s="33"/>
      <c r="L755" s="33"/>
      <c r="M755" s="33"/>
      <c r="N755" s="33"/>
      <c r="O755" s="33"/>
    </row>
    <row r="756" spans="1:15" s="6" customFormat="1">
      <c r="A756" s="3"/>
      <c r="D756" s="46"/>
      <c r="E756" s="18"/>
      <c r="F756" s="19"/>
      <c r="G756" s="33"/>
      <c r="H756" s="33"/>
      <c r="I756" s="33"/>
      <c r="J756" s="33"/>
      <c r="K756" s="33"/>
      <c r="L756" s="33"/>
      <c r="M756" s="33"/>
      <c r="N756" s="33"/>
      <c r="O756" s="33"/>
    </row>
    <row r="757" spans="1:15" s="6" customFormat="1">
      <c r="A757" s="3"/>
      <c r="D757" s="46"/>
      <c r="E757" s="18"/>
      <c r="F757" s="19"/>
      <c r="G757" s="33"/>
      <c r="H757" s="33"/>
      <c r="I757" s="33"/>
      <c r="J757" s="33"/>
      <c r="K757" s="33"/>
      <c r="L757" s="33"/>
      <c r="M757" s="33"/>
      <c r="N757" s="33"/>
      <c r="O757" s="33"/>
    </row>
    <row r="758" spans="1:15" s="6" customFormat="1">
      <c r="A758" s="3"/>
      <c r="D758" s="46"/>
      <c r="E758" s="18"/>
      <c r="F758" s="19"/>
      <c r="G758" s="33"/>
      <c r="H758" s="33"/>
      <c r="I758" s="33"/>
      <c r="J758" s="33"/>
      <c r="K758" s="33"/>
      <c r="L758" s="33"/>
      <c r="M758" s="33"/>
      <c r="N758" s="33"/>
      <c r="O758" s="33"/>
    </row>
    <row r="759" spans="1:15" s="6" customFormat="1">
      <c r="A759" s="3"/>
      <c r="D759" s="46"/>
      <c r="E759" s="18"/>
      <c r="F759" s="19"/>
      <c r="G759" s="33"/>
      <c r="H759" s="33"/>
      <c r="I759" s="33"/>
      <c r="J759" s="33"/>
      <c r="K759" s="33"/>
      <c r="L759" s="33"/>
      <c r="M759" s="33"/>
      <c r="N759" s="33"/>
      <c r="O759" s="33"/>
    </row>
    <row r="760" spans="1:15" s="6" customFormat="1">
      <c r="A760" s="3"/>
      <c r="D760" s="46"/>
      <c r="E760" s="18"/>
      <c r="F760" s="19"/>
      <c r="G760" s="33"/>
      <c r="H760" s="33"/>
      <c r="I760" s="33"/>
      <c r="J760" s="33"/>
      <c r="K760" s="33"/>
      <c r="L760" s="33"/>
      <c r="M760" s="33"/>
      <c r="N760" s="33"/>
      <c r="O760" s="33"/>
    </row>
    <row r="761" spans="1:15" s="6" customFormat="1">
      <c r="A761" s="3"/>
      <c r="D761" s="46"/>
      <c r="E761" s="18"/>
      <c r="F761" s="19"/>
      <c r="G761" s="33"/>
      <c r="H761" s="33"/>
      <c r="I761" s="33"/>
      <c r="J761" s="33"/>
      <c r="K761" s="33"/>
      <c r="L761" s="33"/>
      <c r="M761" s="33"/>
      <c r="N761" s="33"/>
      <c r="O761" s="33"/>
    </row>
    <row r="762" spans="1:15" s="6" customFormat="1">
      <c r="A762" s="3"/>
      <c r="D762" s="46"/>
      <c r="E762" s="18"/>
      <c r="F762" s="19"/>
      <c r="G762" s="33"/>
      <c r="H762" s="33"/>
      <c r="I762" s="33"/>
      <c r="J762" s="33"/>
      <c r="K762" s="33"/>
      <c r="L762" s="33"/>
      <c r="M762" s="33"/>
      <c r="N762" s="33"/>
      <c r="O762" s="33"/>
    </row>
    <row r="763" spans="1:15" s="6" customFormat="1">
      <c r="A763" s="3"/>
      <c r="D763" s="46"/>
      <c r="E763" s="18"/>
      <c r="F763" s="19"/>
      <c r="G763" s="33"/>
      <c r="H763" s="33"/>
      <c r="I763" s="33"/>
      <c r="J763" s="33"/>
      <c r="K763" s="33"/>
      <c r="L763" s="33"/>
      <c r="M763" s="33"/>
      <c r="N763" s="33"/>
      <c r="O763" s="33"/>
    </row>
    <row r="764" spans="1:15" s="6" customFormat="1">
      <c r="A764" s="3"/>
      <c r="D764" s="46"/>
      <c r="E764" s="18"/>
      <c r="F764" s="19"/>
      <c r="G764" s="33"/>
      <c r="H764" s="33"/>
      <c r="I764" s="33"/>
      <c r="J764" s="33"/>
      <c r="K764" s="33"/>
      <c r="L764" s="33"/>
      <c r="M764" s="33"/>
      <c r="N764" s="33"/>
      <c r="O764" s="33"/>
    </row>
    <row r="765" spans="1:15" s="6" customFormat="1">
      <c r="A765" s="3"/>
      <c r="D765" s="46"/>
      <c r="E765" s="18"/>
      <c r="F765" s="19"/>
      <c r="G765" s="33"/>
      <c r="H765" s="33"/>
      <c r="I765" s="33"/>
      <c r="J765" s="33"/>
      <c r="K765" s="33"/>
      <c r="L765" s="33"/>
      <c r="M765" s="33"/>
      <c r="N765" s="33"/>
      <c r="O765" s="33"/>
    </row>
    <row r="766" spans="1:15" s="6" customFormat="1">
      <c r="A766" s="3"/>
      <c r="D766" s="46"/>
      <c r="E766" s="18"/>
      <c r="F766" s="19"/>
      <c r="G766" s="33"/>
      <c r="H766" s="33"/>
      <c r="I766" s="33"/>
      <c r="J766" s="33"/>
      <c r="K766" s="33"/>
      <c r="L766" s="33"/>
      <c r="M766" s="33"/>
      <c r="N766" s="33"/>
      <c r="O766" s="33"/>
    </row>
    <row r="767" spans="1:15" s="6" customFormat="1">
      <c r="A767" s="3"/>
      <c r="D767" s="46"/>
      <c r="E767" s="18"/>
      <c r="F767" s="19"/>
      <c r="G767" s="33"/>
      <c r="H767" s="33"/>
      <c r="I767" s="33"/>
      <c r="J767" s="33"/>
      <c r="K767" s="33"/>
      <c r="L767" s="33"/>
      <c r="M767" s="33"/>
      <c r="N767" s="33"/>
      <c r="O767" s="33"/>
    </row>
    <row r="768" spans="1:15" s="6" customFormat="1">
      <c r="A768" s="3"/>
      <c r="D768" s="46"/>
      <c r="E768" s="18"/>
      <c r="F768" s="19"/>
      <c r="G768" s="33"/>
      <c r="H768" s="33"/>
      <c r="I768" s="33"/>
      <c r="J768" s="33"/>
      <c r="K768" s="33"/>
      <c r="L768" s="33"/>
      <c r="M768" s="33"/>
      <c r="N768" s="33"/>
      <c r="O768" s="33"/>
    </row>
    <row r="769" spans="1:15" s="6" customFormat="1">
      <c r="A769" s="3"/>
      <c r="D769" s="46"/>
      <c r="E769" s="18"/>
      <c r="F769" s="19"/>
      <c r="G769" s="33"/>
      <c r="H769" s="33"/>
      <c r="I769" s="33"/>
      <c r="J769" s="33"/>
      <c r="K769" s="33"/>
      <c r="L769" s="33"/>
      <c r="M769" s="33"/>
      <c r="N769" s="33"/>
      <c r="O769" s="33"/>
    </row>
    <row r="770" spans="1:15" s="6" customFormat="1">
      <c r="A770" s="3"/>
      <c r="D770" s="46"/>
      <c r="E770" s="18"/>
      <c r="F770" s="19"/>
      <c r="G770" s="33"/>
      <c r="H770" s="33"/>
      <c r="I770" s="33"/>
      <c r="J770" s="33"/>
      <c r="K770" s="33"/>
      <c r="L770" s="33"/>
      <c r="M770" s="33"/>
      <c r="N770" s="33"/>
      <c r="O770" s="33"/>
    </row>
    <row r="771" spans="1:15" s="6" customFormat="1">
      <c r="A771" s="3"/>
      <c r="D771" s="46"/>
      <c r="E771" s="18"/>
      <c r="F771" s="19"/>
      <c r="G771" s="33"/>
      <c r="H771" s="33"/>
      <c r="I771" s="33"/>
      <c r="J771" s="33"/>
      <c r="K771" s="33"/>
      <c r="L771" s="33"/>
      <c r="M771" s="33"/>
      <c r="N771" s="33"/>
      <c r="O771" s="33"/>
    </row>
    <row r="772" spans="1:15" s="6" customFormat="1">
      <c r="A772" s="3"/>
      <c r="D772" s="46"/>
      <c r="E772" s="18"/>
      <c r="F772" s="19"/>
      <c r="G772" s="33"/>
      <c r="H772" s="33"/>
      <c r="I772" s="33"/>
      <c r="J772" s="33"/>
      <c r="K772" s="33"/>
      <c r="L772" s="33"/>
      <c r="M772" s="33"/>
      <c r="N772" s="33"/>
      <c r="O772" s="33"/>
    </row>
    <row r="773" spans="1:15" s="6" customFormat="1">
      <c r="A773" s="3"/>
      <c r="D773" s="46"/>
      <c r="E773" s="18"/>
      <c r="F773" s="19"/>
      <c r="G773" s="33"/>
      <c r="H773" s="33"/>
      <c r="I773" s="33"/>
      <c r="J773" s="33"/>
      <c r="K773" s="33"/>
      <c r="L773" s="33"/>
      <c r="M773" s="33"/>
      <c r="N773" s="33"/>
      <c r="O773" s="33"/>
    </row>
    <row r="774" spans="1:15" s="6" customFormat="1">
      <c r="A774" s="3"/>
      <c r="D774" s="46"/>
      <c r="E774" s="18"/>
      <c r="F774" s="19"/>
      <c r="G774" s="33"/>
      <c r="H774" s="33"/>
      <c r="I774" s="33"/>
      <c r="J774" s="33"/>
      <c r="K774" s="33"/>
      <c r="L774" s="33"/>
      <c r="M774" s="33"/>
      <c r="N774" s="33"/>
      <c r="O774" s="33"/>
    </row>
    <row r="775" spans="1:15" s="6" customFormat="1">
      <c r="A775" s="3"/>
      <c r="D775" s="46"/>
      <c r="E775" s="18"/>
      <c r="F775" s="19"/>
      <c r="G775" s="33"/>
      <c r="H775" s="33"/>
      <c r="I775" s="33"/>
      <c r="J775" s="33"/>
      <c r="K775" s="33"/>
      <c r="L775" s="33"/>
      <c r="M775" s="33"/>
      <c r="N775" s="33"/>
      <c r="O775" s="33"/>
    </row>
    <row r="776" spans="1:15" s="6" customFormat="1">
      <c r="A776" s="3"/>
      <c r="D776" s="46"/>
      <c r="E776" s="18"/>
      <c r="F776" s="19"/>
      <c r="G776" s="33"/>
      <c r="H776" s="33"/>
      <c r="I776" s="33"/>
      <c r="J776" s="33"/>
      <c r="K776" s="33"/>
      <c r="L776" s="33"/>
      <c r="M776" s="33"/>
      <c r="N776" s="33"/>
      <c r="O776" s="33"/>
    </row>
    <row r="777" spans="1:15" s="6" customFormat="1">
      <c r="A777" s="3"/>
      <c r="D777" s="46"/>
      <c r="E777" s="18"/>
      <c r="F777" s="19"/>
      <c r="G777" s="33"/>
      <c r="H777" s="33"/>
      <c r="I777" s="33"/>
      <c r="J777" s="33"/>
      <c r="K777" s="33"/>
      <c r="L777" s="33"/>
      <c r="M777" s="33"/>
      <c r="N777" s="33"/>
      <c r="O777" s="33"/>
    </row>
    <row r="778" spans="1:15" s="6" customFormat="1">
      <c r="A778" s="3"/>
      <c r="D778" s="46"/>
      <c r="E778" s="18"/>
      <c r="F778" s="19"/>
      <c r="G778" s="33"/>
      <c r="H778" s="33"/>
      <c r="I778" s="33"/>
      <c r="J778" s="33"/>
      <c r="K778" s="33"/>
      <c r="L778" s="33"/>
      <c r="M778" s="33"/>
      <c r="N778" s="33"/>
      <c r="O778" s="33"/>
    </row>
    <row r="779" spans="1:15" s="6" customFormat="1">
      <c r="A779" s="3"/>
      <c r="D779" s="46"/>
      <c r="E779" s="18"/>
      <c r="F779" s="19"/>
      <c r="G779" s="33"/>
      <c r="H779" s="33"/>
      <c r="I779" s="33"/>
      <c r="J779" s="33"/>
      <c r="K779" s="33"/>
      <c r="L779" s="33"/>
      <c r="M779" s="33"/>
      <c r="N779" s="33"/>
      <c r="O779" s="33"/>
    </row>
    <row r="780" spans="1:15" s="6" customFormat="1">
      <c r="A780" s="3"/>
      <c r="D780" s="46"/>
      <c r="E780" s="18"/>
      <c r="F780" s="19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s="6" customFormat="1">
      <c r="A781" s="3"/>
      <c r="D781" s="46"/>
      <c r="E781" s="18"/>
      <c r="F781" s="19"/>
      <c r="G781" s="33"/>
      <c r="H781" s="33"/>
      <c r="I781" s="33"/>
      <c r="J781" s="33"/>
      <c r="K781" s="33"/>
      <c r="L781" s="33"/>
      <c r="M781" s="33"/>
      <c r="N781" s="33"/>
      <c r="O781" s="33"/>
    </row>
    <row r="782" spans="1:15" s="6" customFormat="1">
      <c r="A782" s="3"/>
      <c r="D782" s="46"/>
      <c r="E782" s="18"/>
      <c r="F782" s="19"/>
      <c r="G782" s="33"/>
      <c r="H782" s="33"/>
      <c r="I782" s="33"/>
      <c r="J782" s="33"/>
      <c r="K782" s="33"/>
      <c r="L782" s="33"/>
      <c r="M782" s="33"/>
      <c r="N782" s="33"/>
      <c r="O782" s="33"/>
    </row>
    <row r="783" spans="1:15" s="6" customFormat="1">
      <c r="A783" s="3"/>
      <c r="D783" s="46"/>
      <c r="E783" s="18"/>
      <c r="F783" s="19"/>
      <c r="G783" s="33"/>
      <c r="H783" s="33"/>
      <c r="I783" s="33"/>
      <c r="J783" s="33"/>
      <c r="K783" s="33"/>
      <c r="L783" s="33"/>
      <c r="M783" s="33"/>
      <c r="N783" s="33"/>
      <c r="O783" s="33"/>
    </row>
    <row r="784" spans="1:15" s="6" customFormat="1">
      <c r="A784" s="3"/>
      <c r="D784" s="46"/>
      <c r="E784" s="18"/>
      <c r="F784" s="19"/>
      <c r="G784" s="33"/>
      <c r="H784" s="33"/>
      <c r="I784" s="33"/>
      <c r="J784" s="33"/>
      <c r="K784" s="33"/>
      <c r="L784" s="33"/>
      <c r="M784" s="33"/>
      <c r="N784" s="33"/>
      <c r="O784" s="33"/>
    </row>
    <row r="785" spans="1:15" s="6" customFormat="1">
      <c r="A785" s="3"/>
      <c r="D785" s="46"/>
      <c r="E785" s="18"/>
      <c r="F785" s="19"/>
      <c r="G785" s="33"/>
      <c r="H785" s="33"/>
      <c r="I785" s="33"/>
      <c r="J785" s="33"/>
      <c r="K785" s="33"/>
      <c r="L785" s="33"/>
      <c r="M785" s="33"/>
      <c r="N785" s="33"/>
      <c r="O785" s="33"/>
    </row>
    <row r="786" spans="1:15" s="6" customFormat="1">
      <c r="A786" s="3"/>
      <c r="D786" s="46"/>
      <c r="E786" s="18"/>
      <c r="F786" s="19"/>
      <c r="G786" s="33"/>
      <c r="H786" s="33"/>
      <c r="I786" s="33"/>
      <c r="J786" s="33"/>
      <c r="K786" s="33"/>
      <c r="L786" s="33"/>
      <c r="M786" s="33"/>
      <c r="N786" s="33"/>
      <c r="O786" s="33"/>
    </row>
    <row r="787" spans="1:15" s="6" customFormat="1">
      <c r="A787" s="3"/>
      <c r="D787" s="46"/>
      <c r="E787" s="18"/>
      <c r="F787" s="19"/>
      <c r="G787" s="33"/>
      <c r="H787" s="33"/>
      <c r="I787" s="33"/>
      <c r="J787" s="33"/>
      <c r="K787" s="33"/>
      <c r="L787" s="33"/>
      <c r="M787" s="33"/>
      <c r="N787" s="33"/>
      <c r="O787" s="33"/>
    </row>
    <row r="788" spans="1:15" s="6" customFormat="1">
      <c r="A788" s="3"/>
      <c r="D788" s="46"/>
      <c r="E788" s="18"/>
      <c r="F788" s="19"/>
      <c r="G788" s="33"/>
      <c r="H788" s="33"/>
      <c r="I788" s="33"/>
      <c r="J788" s="33"/>
      <c r="K788" s="33"/>
      <c r="L788" s="33"/>
      <c r="M788" s="33"/>
      <c r="N788" s="33"/>
      <c r="O788" s="33"/>
    </row>
    <row r="789" spans="1:15" s="6" customFormat="1">
      <c r="A789" s="3"/>
      <c r="D789" s="46"/>
      <c r="E789" s="18"/>
      <c r="F789" s="19"/>
      <c r="G789" s="33"/>
      <c r="H789" s="33"/>
      <c r="I789" s="33"/>
      <c r="J789" s="33"/>
      <c r="K789" s="33"/>
      <c r="L789" s="33"/>
      <c r="M789" s="33"/>
      <c r="N789" s="33"/>
      <c r="O789" s="33"/>
    </row>
    <row r="790" spans="1:15" s="6" customFormat="1">
      <c r="A790" s="3"/>
      <c r="D790" s="46"/>
      <c r="E790" s="18"/>
      <c r="F790" s="19"/>
      <c r="G790" s="33"/>
      <c r="H790" s="33"/>
      <c r="I790" s="33"/>
      <c r="J790" s="33"/>
      <c r="K790" s="33"/>
      <c r="L790" s="33"/>
      <c r="M790" s="33"/>
      <c r="N790" s="33"/>
      <c r="O790" s="33"/>
    </row>
    <row r="791" spans="1:15" s="6" customFormat="1">
      <c r="A791" s="3"/>
      <c r="D791" s="46"/>
      <c r="E791" s="18"/>
      <c r="F791" s="19"/>
      <c r="G791" s="33"/>
      <c r="H791" s="33"/>
      <c r="I791" s="33"/>
      <c r="J791" s="33"/>
      <c r="K791" s="33"/>
      <c r="L791" s="33"/>
      <c r="M791" s="33"/>
      <c r="N791" s="33"/>
      <c r="O791" s="33"/>
    </row>
    <row r="792" spans="1:15" s="6" customFormat="1">
      <c r="A792" s="3"/>
      <c r="D792" s="46"/>
      <c r="E792" s="18"/>
      <c r="F792" s="19"/>
      <c r="G792" s="33"/>
      <c r="H792" s="33"/>
      <c r="I792" s="33"/>
      <c r="J792" s="33"/>
      <c r="K792" s="33"/>
      <c r="L792" s="33"/>
      <c r="M792" s="33"/>
      <c r="N792" s="33"/>
      <c r="O792" s="33"/>
    </row>
    <row r="793" spans="1:15" s="6" customFormat="1">
      <c r="A793" s="3"/>
      <c r="D793" s="46"/>
      <c r="E793" s="18"/>
      <c r="F793" s="19"/>
      <c r="G793" s="33"/>
      <c r="H793" s="33"/>
      <c r="I793" s="33"/>
      <c r="J793" s="33"/>
      <c r="K793" s="33"/>
      <c r="L793" s="33"/>
      <c r="M793" s="33"/>
      <c r="N793" s="33"/>
      <c r="O793" s="33"/>
    </row>
    <row r="794" spans="1:15" s="6" customFormat="1">
      <c r="A794" s="3"/>
      <c r="D794" s="46"/>
      <c r="E794" s="18"/>
      <c r="F794" s="19"/>
      <c r="G794" s="33"/>
      <c r="H794" s="33"/>
      <c r="I794" s="33"/>
      <c r="J794" s="33"/>
      <c r="K794" s="33"/>
      <c r="L794" s="33"/>
      <c r="M794" s="33"/>
      <c r="N794" s="33"/>
      <c r="O794" s="33"/>
    </row>
    <row r="795" spans="1:15" s="6" customFormat="1">
      <c r="A795" s="3"/>
      <c r="D795" s="46"/>
      <c r="E795" s="18"/>
      <c r="F795" s="19"/>
      <c r="G795" s="33"/>
      <c r="H795" s="33"/>
      <c r="I795" s="33"/>
      <c r="J795" s="33"/>
      <c r="K795" s="33"/>
      <c r="L795" s="33"/>
      <c r="M795" s="33"/>
      <c r="N795" s="33"/>
      <c r="O795" s="33"/>
    </row>
    <row r="796" spans="1:15" s="6" customFormat="1">
      <c r="A796" s="3"/>
      <c r="D796" s="46"/>
      <c r="E796" s="18"/>
      <c r="F796" s="19"/>
      <c r="G796" s="33"/>
      <c r="H796" s="33"/>
      <c r="I796" s="33"/>
      <c r="J796" s="33"/>
      <c r="K796" s="33"/>
      <c r="L796" s="33"/>
      <c r="M796" s="33"/>
      <c r="N796" s="33"/>
      <c r="O796" s="33"/>
    </row>
    <row r="797" spans="1:15" s="6" customFormat="1">
      <c r="A797" s="3"/>
      <c r="D797" s="46"/>
      <c r="E797" s="18"/>
      <c r="F797" s="19"/>
      <c r="G797" s="33"/>
      <c r="H797" s="33"/>
      <c r="I797" s="33"/>
      <c r="J797" s="33"/>
      <c r="K797" s="33"/>
      <c r="L797" s="33"/>
      <c r="M797" s="33"/>
      <c r="N797" s="33"/>
      <c r="O797" s="33"/>
    </row>
    <row r="798" spans="1:15" s="6" customFormat="1">
      <c r="A798" s="3"/>
      <c r="D798" s="46"/>
      <c r="E798" s="18"/>
      <c r="F798" s="19"/>
      <c r="G798" s="33"/>
      <c r="H798" s="33"/>
      <c r="I798" s="33"/>
      <c r="J798" s="33"/>
      <c r="K798" s="33"/>
      <c r="L798" s="33"/>
      <c r="M798" s="33"/>
      <c r="N798" s="33"/>
      <c r="O798" s="33"/>
    </row>
    <row r="799" spans="1:15" s="6" customFormat="1">
      <c r="A799" s="3"/>
      <c r="D799" s="46"/>
      <c r="E799" s="18"/>
      <c r="F799" s="19"/>
      <c r="G799" s="33"/>
      <c r="H799" s="33"/>
      <c r="I799" s="33"/>
      <c r="J799" s="33"/>
      <c r="K799" s="33"/>
      <c r="L799" s="33"/>
      <c r="M799" s="33"/>
      <c r="N799" s="33"/>
      <c r="O799" s="33"/>
    </row>
    <row r="800" spans="1:15" s="6" customFormat="1">
      <c r="A800" s="3"/>
      <c r="D800" s="46"/>
      <c r="E800" s="18"/>
      <c r="F800" s="19"/>
      <c r="G800" s="33"/>
      <c r="H800" s="33"/>
      <c r="I800" s="33"/>
      <c r="J800" s="33"/>
      <c r="K800" s="33"/>
      <c r="L800" s="33"/>
      <c r="M800" s="33"/>
      <c r="N800" s="33"/>
      <c r="O800" s="33"/>
    </row>
    <row r="801" spans="1:15" s="6" customFormat="1">
      <c r="A801" s="3"/>
      <c r="D801" s="46"/>
      <c r="E801" s="18"/>
      <c r="F801" s="19"/>
      <c r="G801" s="33"/>
      <c r="H801" s="33"/>
      <c r="I801" s="33"/>
      <c r="J801" s="33"/>
      <c r="K801" s="33"/>
      <c r="L801" s="33"/>
      <c r="M801" s="33"/>
      <c r="N801" s="33"/>
      <c r="O801" s="33"/>
    </row>
    <row r="802" spans="1:15" s="6" customFormat="1">
      <c r="A802" s="3"/>
      <c r="D802" s="46"/>
      <c r="E802" s="18"/>
      <c r="F802" s="19"/>
      <c r="G802" s="33"/>
      <c r="H802" s="33"/>
      <c r="I802" s="33"/>
      <c r="J802" s="33"/>
      <c r="K802" s="33"/>
      <c r="L802" s="33"/>
      <c r="M802" s="33"/>
      <c r="N802" s="33"/>
      <c r="O802" s="33"/>
    </row>
    <row r="803" spans="1:15" s="6" customFormat="1">
      <c r="A803" s="3"/>
      <c r="D803" s="46"/>
      <c r="E803" s="18"/>
      <c r="F803" s="19"/>
      <c r="G803" s="33"/>
      <c r="H803" s="33"/>
      <c r="I803" s="33"/>
      <c r="J803" s="33"/>
      <c r="K803" s="33"/>
      <c r="L803" s="33"/>
      <c r="M803" s="33"/>
      <c r="N803" s="33"/>
      <c r="O803" s="33"/>
    </row>
    <row r="804" spans="1:15" s="6" customFormat="1">
      <c r="A804" s="3"/>
      <c r="D804" s="46"/>
      <c r="E804" s="18"/>
      <c r="F804" s="19"/>
      <c r="G804" s="33"/>
      <c r="H804" s="33"/>
      <c r="I804" s="33"/>
      <c r="J804" s="33"/>
      <c r="K804" s="33"/>
      <c r="L804" s="33"/>
      <c r="M804" s="33"/>
      <c r="N804" s="33"/>
      <c r="O804" s="33"/>
    </row>
    <row r="805" spans="1:15" s="6" customFormat="1">
      <c r="A805" s="3"/>
      <c r="D805" s="46"/>
      <c r="E805" s="18"/>
      <c r="F805" s="19"/>
      <c r="G805" s="33"/>
      <c r="H805" s="33"/>
      <c r="I805" s="33"/>
      <c r="J805" s="33"/>
      <c r="K805" s="33"/>
      <c r="L805" s="33"/>
      <c r="M805" s="33"/>
      <c r="N805" s="33"/>
      <c r="O805" s="33"/>
    </row>
    <row r="806" spans="1:15" s="6" customFormat="1">
      <c r="A806" s="3"/>
      <c r="D806" s="46"/>
      <c r="E806" s="18"/>
      <c r="F806" s="19"/>
      <c r="G806" s="33"/>
      <c r="H806" s="33"/>
      <c r="I806" s="33"/>
      <c r="J806" s="33"/>
      <c r="K806" s="33"/>
      <c r="L806" s="33"/>
      <c r="M806" s="33"/>
      <c r="N806" s="33"/>
      <c r="O806" s="33"/>
    </row>
    <row r="807" spans="1:15" s="6" customFormat="1">
      <c r="A807" s="3"/>
      <c r="D807" s="46"/>
      <c r="E807" s="18"/>
      <c r="F807" s="19"/>
      <c r="G807" s="33"/>
      <c r="H807" s="33"/>
      <c r="I807" s="33"/>
      <c r="J807" s="33"/>
      <c r="K807" s="33"/>
      <c r="L807" s="33"/>
      <c r="M807" s="33"/>
      <c r="N807" s="33"/>
      <c r="O807" s="33"/>
    </row>
    <row r="808" spans="1:15" s="6" customFormat="1">
      <c r="A808" s="3"/>
      <c r="D808" s="46"/>
      <c r="E808" s="18"/>
      <c r="F808" s="19"/>
      <c r="G808" s="33"/>
      <c r="H808" s="33"/>
      <c r="I808" s="33"/>
      <c r="J808" s="33"/>
      <c r="K808" s="33"/>
      <c r="L808" s="33"/>
      <c r="M808" s="33"/>
      <c r="N808" s="33"/>
      <c r="O808" s="33"/>
    </row>
    <row r="809" spans="1:15" s="6" customFormat="1">
      <c r="A809" s="3"/>
      <c r="D809" s="46"/>
      <c r="E809" s="18"/>
      <c r="F809" s="19"/>
      <c r="G809" s="33"/>
      <c r="H809" s="33"/>
      <c r="I809" s="33"/>
      <c r="J809" s="33"/>
      <c r="K809" s="33"/>
      <c r="L809" s="33"/>
      <c r="M809" s="33"/>
      <c r="N809" s="33"/>
      <c r="O809" s="33"/>
    </row>
    <row r="810" spans="1:15" s="6" customFormat="1">
      <c r="A810" s="3"/>
      <c r="D810" s="46"/>
      <c r="E810" s="18"/>
      <c r="F810" s="19"/>
      <c r="G810" s="33"/>
      <c r="H810" s="33"/>
      <c r="I810" s="33"/>
      <c r="J810" s="33"/>
      <c r="K810" s="33"/>
      <c r="L810" s="33"/>
      <c r="M810" s="33"/>
      <c r="N810" s="33"/>
      <c r="O810" s="33"/>
    </row>
    <row r="811" spans="1:15" s="6" customFormat="1">
      <c r="A811" s="3"/>
      <c r="D811" s="46"/>
      <c r="E811" s="18"/>
      <c r="F811" s="19"/>
      <c r="G811" s="33"/>
      <c r="H811" s="33"/>
      <c r="I811" s="33"/>
      <c r="J811" s="33"/>
      <c r="K811" s="33"/>
      <c r="L811" s="33"/>
      <c r="M811" s="33"/>
      <c r="N811" s="33"/>
      <c r="O811" s="33"/>
    </row>
    <row r="812" spans="1:15" s="6" customFormat="1">
      <c r="A812" s="3"/>
      <c r="D812" s="46"/>
      <c r="E812" s="18"/>
      <c r="F812" s="19"/>
      <c r="G812" s="33"/>
      <c r="H812" s="33"/>
      <c r="I812" s="33"/>
      <c r="J812" s="33"/>
      <c r="K812" s="33"/>
      <c r="L812" s="33"/>
      <c r="M812" s="33"/>
      <c r="N812" s="33"/>
      <c r="O812" s="33"/>
    </row>
    <row r="813" spans="1:15" s="6" customFormat="1">
      <c r="A813" s="3"/>
      <c r="D813" s="46"/>
      <c r="E813" s="18"/>
      <c r="F813" s="19"/>
      <c r="G813" s="33"/>
      <c r="H813" s="33"/>
      <c r="I813" s="33"/>
      <c r="J813" s="33"/>
      <c r="K813" s="33"/>
      <c r="L813" s="33"/>
      <c r="M813" s="33"/>
      <c r="N813" s="33"/>
      <c r="O813" s="33"/>
    </row>
    <row r="814" spans="1:15" s="6" customFormat="1">
      <c r="A814" s="3"/>
      <c r="D814" s="46"/>
      <c r="E814" s="18"/>
      <c r="F814" s="19"/>
      <c r="G814" s="33"/>
      <c r="H814" s="33"/>
      <c r="I814" s="33"/>
      <c r="J814" s="33"/>
      <c r="K814" s="33"/>
      <c r="L814" s="33"/>
      <c r="M814" s="33"/>
      <c r="N814" s="33"/>
      <c r="O814" s="33"/>
    </row>
    <row r="815" spans="1:15" s="6" customFormat="1">
      <c r="A815" s="3"/>
      <c r="D815" s="46"/>
      <c r="E815" s="18"/>
      <c r="F815" s="19"/>
      <c r="G815" s="33"/>
      <c r="H815" s="33"/>
      <c r="I815" s="33"/>
      <c r="J815" s="33"/>
      <c r="K815" s="33"/>
      <c r="L815" s="33"/>
      <c r="M815" s="33"/>
      <c r="N815" s="33"/>
      <c r="O815" s="33"/>
    </row>
    <row r="816" spans="1:15" s="6" customFormat="1">
      <c r="A816" s="3"/>
      <c r="D816" s="46"/>
      <c r="E816" s="18"/>
      <c r="F816" s="19"/>
      <c r="G816" s="33"/>
      <c r="H816" s="33"/>
      <c r="I816" s="33"/>
      <c r="J816" s="33"/>
      <c r="K816" s="33"/>
      <c r="L816" s="33"/>
      <c r="M816" s="33"/>
      <c r="N816" s="33"/>
      <c r="O816" s="33"/>
    </row>
    <row r="817" spans="1:15" s="6" customFormat="1">
      <c r="A817" s="3"/>
      <c r="D817" s="46"/>
      <c r="E817" s="18"/>
      <c r="F817" s="19"/>
      <c r="G817" s="33"/>
      <c r="H817" s="33"/>
      <c r="I817" s="33"/>
      <c r="J817" s="33"/>
      <c r="K817" s="33"/>
      <c r="L817" s="33"/>
      <c r="M817" s="33"/>
      <c r="N817" s="33"/>
      <c r="O817" s="33"/>
    </row>
    <row r="818" spans="1:15" s="6" customFormat="1">
      <c r="A818" s="3"/>
      <c r="D818" s="46"/>
      <c r="E818" s="18"/>
      <c r="F818" s="19"/>
      <c r="G818" s="33"/>
      <c r="H818" s="33"/>
      <c r="I818" s="33"/>
      <c r="J818" s="33"/>
      <c r="K818" s="33"/>
      <c r="L818" s="33"/>
      <c r="M818" s="33"/>
      <c r="N818" s="33"/>
      <c r="O818" s="33"/>
    </row>
    <row r="819" spans="1:15" s="6" customFormat="1">
      <c r="A819" s="3"/>
      <c r="D819" s="46"/>
      <c r="E819" s="18"/>
      <c r="F819" s="19"/>
      <c r="G819" s="33"/>
      <c r="H819" s="33"/>
      <c r="I819" s="33"/>
      <c r="J819" s="33"/>
      <c r="K819" s="33"/>
      <c r="L819" s="33"/>
      <c r="M819" s="33"/>
      <c r="N819" s="33"/>
      <c r="O819" s="33"/>
    </row>
    <row r="820" spans="1:15" s="6" customFormat="1">
      <c r="A820" s="3"/>
      <c r="D820" s="46"/>
      <c r="E820" s="18"/>
      <c r="F820" s="19"/>
      <c r="G820" s="33"/>
      <c r="H820" s="33"/>
      <c r="I820" s="33"/>
      <c r="J820" s="33"/>
      <c r="K820" s="33"/>
      <c r="L820" s="33"/>
      <c r="M820" s="33"/>
      <c r="N820" s="33"/>
      <c r="O820" s="33"/>
    </row>
    <row r="821" spans="1:15" s="6" customFormat="1">
      <c r="A821" s="3"/>
      <c r="D821" s="46"/>
      <c r="E821" s="18"/>
      <c r="F821" s="19"/>
      <c r="G821" s="33"/>
      <c r="H821" s="33"/>
      <c r="I821" s="33"/>
      <c r="J821" s="33"/>
      <c r="K821" s="33"/>
      <c r="L821" s="33"/>
      <c r="M821" s="33"/>
      <c r="N821" s="33"/>
      <c r="O821" s="33"/>
    </row>
    <row r="822" spans="1:15" s="6" customFormat="1">
      <c r="A822" s="3"/>
      <c r="D822" s="46"/>
      <c r="E822" s="18"/>
      <c r="F822" s="19"/>
      <c r="G822" s="33"/>
      <c r="H822" s="33"/>
      <c r="I822" s="33"/>
      <c r="J822" s="33"/>
      <c r="K822" s="33"/>
      <c r="L822" s="33"/>
      <c r="M822" s="33"/>
      <c r="N822" s="33"/>
      <c r="O822" s="33"/>
    </row>
    <row r="823" spans="1:15" s="6" customFormat="1">
      <c r="A823" s="3"/>
      <c r="D823" s="46"/>
      <c r="E823" s="18"/>
      <c r="F823" s="19"/>
      <c r="G823" s="33"/>
      <c r="H823" s="33"/>
      <c r="I823" s="33"/>
      <c r="J823" s="33"/>
      <c r="K823" s="33"/>
      <c r="L823" s="33"/>
      <c r="M823" s="33"/>
      <c r="N823" s="33"/>
      <c r="O823" s="33"/>
    </row>
    <row r="824" spans="1:15" s="6" customFormat="1">
      <c r="A824" s="3"/>
      <c r="D824" s="46"/>
      <c r="E824" s="18"/>
      <c r="F824" s="19"/>
      <c r="G824" s="33"/>
      <c r="H824" s="33"/>
      <c r="I824" s="33"/>
      <c r="J824" s="33"/>
      <c r="K824" s="33"/>
      <c r="L824" s="33"/>
      <c r="M824" s="33"/>
      <c r="N824" s="33"/>
      <c r="O824" s="33"/>
    </row>
    <row r="825" spans="1:15" s="6" customFormat="1">
      <c r="A825" s="3"/>
      <c r="D825" s="46"/>
      <c r="E825" s="18"/>
      <c r="F825" s="19"/>
      <c r="G825" s="33"/>
      <c r="H825" s="33"/>
      <c r="I825" s="33"/>
      <c r="J825" s="33"/>
      <c r="K825" s="33"/>
      <c r="L825" s="33"/>
      <c r="M825" s="33"/>
      <c r="N825" s="33"/>
      <c r="O825" s="33"/>
    </row>
    <row r="826" spans="1:15" s="6" customFormat="1">
      <c r="A826" s="3"/>
      <c r="D826" s="46"/>
      <c r="E826" s="18"/>
      <c r="F826" s="19"/>
      <c r="G826" s="33"/>
      <c r="H826" s="33"/>
      <c r="I826" s="33"/>
      <c r="J826" s="33"/>
      <c r="K826" s="33"/>
      <c r="L826" s="33"/>
      <c r="M826" s="33"/>
      <c r="N826" s="33"/>
      <c r="O826" s="33"/>
    </row>
    <row r="827" spans="1:15" s="6" customFormat="1">
      <c r="A827" s="3"/>
      <c r="D827" s="46"/>
      <c r="E827" s="18"/>
      <c r="F827" s="19"/>
      <c r="G827" s="33"/>
      <c r="H827" s="33"/>
      <c r="I827" s="33"/>
      <c r="J827" s="33"/>
      <c r="K827" s="33"/>
      <c r="L827" s="33"/>
      <c r="M827" s="33"/>
      <c r="N827" s="33"/>
      <c r="O827" s="33"/>
    </row>
    <row r="828" spans="1:15" s="6" customFormat="1">
      <c r="A828" s="3"/>
      <c r="D828" s="46"/>
      <c r="E828" s="18"/>
      <c r="F828" s="19"/>
      <c r="G828" s="33"/>
      <c r="H828" s="33"/>
      <c r="I828" s="33"/>
      <c r="J828" s="33"/>
      <c r="K828" s="33"/>
      <c r="L828" s="33"/>
      <c r="M828" s="33"/>
      <c r="N828" s="33"/>
      <c r="O828" s="33"/>
    </row>
    <row r="829" spans="1:15" s="6" customFormat="1">
      <c r="A829" s="3"/>
      <c r="D829" s="46"/>
      <c r="E829" s="18"/>
      <c r="F829" s="19"/>
      <c r="G829" s="33"/>
      <c r="H829" s="33"/>
      <c r="I829" s="33"/>
      <c r="J829" s="33"/>
      <c r="K829" s="33"/>
      <c r="L829" s="33"/>
      <c r="M829" s="33"/>
      <c r="N829" s="33"/>
      <c r="O829" s="33"/>
    </row>
    <row r="830" spans="1:15" s="6" customFormat="1">
      <c r="A830" s="3"/>
      <c r="D830" s="46"/>
      <c r="E830" s="18"/>
      <c r="F830" s="19"/>
      <c r="G830" s="33"/>
      <c r="H830" s="33"/>
      <c r="I830" s="33"/>
      <c r="J830" s="33"/>
      <c r="K830" s="33"/>
      <c r="L830" s="33"/>
      <c r="M830" s="33"/>
      <c r="N830" s="33"/>
      <c r="O830" s="33"/>
    </row>
    <row r="831" spans="1:15" s="6" customFormat="1">
      <c r="A831" s="3"/>
      <c r="D831" s="46"/>
      <c r="E831" s="18"/>
      <c r="F831" s="19"/>
      <c r="G831" s="33"/>
      <c r="H831" s="33"/>
      <c r="I831" s="33"/>
      <c r="J831" s="33"/>
      <c r="K831" s="33"/>
      <c r="L831" s="33"/>
      <c r="M831" s="33"/>
      <c r="N831" s="33"/>
      <c r="O831" s="33"/>
    </row>
    <row r="832" spans="1:15" s="6" customFormat="1">
      <c r="A832" s="3"/>
      <c r="D832" s="46"/>
      <c r="E832" s="18"/>
      <c r="F832" s="19"/>
      <c r="G832" s="33"/>
      <c r="H832" s="33"/>
      <c r="I832" s="33"/>
      <c r="J832" s="33"/>
      <c r="K832" s="33"/>
      <c r="L832" s="33"/>
      <c r="M832" s="33"/>
      <c r="N832" s="33"/>
      <c r="O832" s="33"/>
    </row>
    <row r="833" spans="1:15" s="6" customFormat="1">
      <c r="A833" s="3"/>
      <c r="D833" s="46"/>
      <c r="E833" s="18"/>
      <c r="F833" s="19"/>
      <c r="G833" s="33"/>
      <c r="H833" s="33"/>
      <c r="I833" s="33"/>
      <c r="J833" s="33"/>
      <c r="K833" s="33"/>
      <c r="L833" s="33"/>
      <c r="M833" s="33"/>
      <c r="N833" s="33"/>
      <c r="O833" s="33"/>
    </row>
    <row r="834" spans="1:15" s="6" customFormat="1">
      <c r="A834" s="3"/>
      <c r="D834" s="46"/>
      <c r="E834" s="18"/>
      <c r="F834" s="19"/>
      <c r="G834" s="33"/>
      <c r="H834" s="33"/>
      <c r="I834" s="33"/>
      <c r="J834" s="33"/>
      <c r="K834" s="33"/>
      <c r="L834" s="33"/>
      <c r="M834" s="33"/>
      <c r="N834" s="33"/>
      <c r="O834" s="33"/>
    </row>
    <row r="835" spans="1:15" s="6" customFormat="1">
      <c r="A835" s="3"/>
      <c r="D835" s="46"/>
      <c r="E835" s="18"/>
      <c r="F835" s="19"/>
      <c r="G835" s="33"/>
      <c r="H835" s="33"/>
      <c r="I835" s="33"/>
      <c r="J835" s="33"/>
      <c r="K835" s="33"/>
      <c r="L835" s="33"/>
      <c r="M835" s="33"/>
      <c r="N835" s="33"/>
      <c r="O835" s="33"/>
    </row>
    <row r="836" spans="1:15" s="6" customFormat="1">
      <c r="A836" s="3"/>
      <c r="D836" s="46"/>
      <c r="E836" s="18"/>
      <c r="F836" s="19"/>
      <c r="G836" s="33"/>
      <c r="H836" s="33"/>
      <c r="I836" s="33"/>
      <c r="J836" s="33"/>
      <c r="K836" s="33"/>
      <c r="L836" s="33"/>
      <c r="M836" s="33"/>
      <c r="N836" s="33"/>
      <c r="O836" s="33"/>
    </row>
    <row r="837" spans="1:15" s="6" customFormat="1">
      <c r="A837" s="3"/>
      <c r="D837" s="46"/>
      <c r="E837" s="18"/>
      <c r="F837" s="19"/>
      <c r="G837" s="33"/>
      <c r="H837" s="33"/>
      <c r="I837" s="33"/>
      <c r="J837" s="33"/>
      <c r="K837" s="33"/>
      <c r="L837" s="33"/>
      <c r="M837" s="33"/>
      <c r="N837" s="33"/>
      <c r="O837" s="33"/>
    </row>
    <row r="838" spans="1:15" s="6" customFormat="1">
      <c r="A838" s="3"/>
      <c r="D838" s="46"/>
      <c r="E838" s="18"/>
      <c r="F838" s="19"/>
      <c r="G838" s="33"/>
      <c r="H838" s="33"/>
      <c r="I838" s="33"/>
      <c r="J838" s="33"/>
      <c r="K838" s="33"/>
      <c r="L838" s="33"/>
      <c r="M838" s="33"/>
      <c r="N838" s="33"/>
      <c r="O838" s="33"/>
    </row>
    <row r="839" spans="1:15" s="6" customFormat="1">
      <c r="A839" s="3"/>
      <c r="D839" s="46"/>
      <c r="E839" s="18"/>
      <c r="F839" s="19"/>
      <c r="G839" s="33"/>
      <c r="H839" s="33"/>
      <c r="I839" s="33"/>
      <c r="J839" s="33"/>
      <c r="K839" s="33"/>
      <c r="L839" s="33"/>
      <c r="M839" s="33"/>
      <c r="N839" s="33"/>
      <c r="O839" s="33"/>
    </row>
    <row r="840" spans="1:15" s="6" customFormat="1">
      <c r="A840" s="3"/>
      <c r="D840" s="46"/>
      <c r="E840" s="18"/>
      <c r="F840" s="19"/>
      <c r="G840" s="33"/>
      <c r="H840" s="33"/>
      <c r="I840" s="33"/>
      <c r="J840" s="33"/>
      <c r="K840" s="33"/>
      <c r="L840" s="33"/>
      <c r="M840" s="33"/>
      <c r="N840" s="33"/>
      <c r="O840" s="33"/>
    </row>
    <row r="841" spans="1:15" s="6" customFormat="1">
      <c r="A841" s="3"/>
      <c r="D841" s="46"/>
      <c r="E841" s="18"/>
      <c r="F841" s="19"/>
      <c r="G841" s="33"/>
      <c r="H841" s="33"/>
      <c r="I841" s="33"/>
      <c r="J841" s="33"/>
      <c r="K841" s="33"/>
      <c r="L841" s="33"/>
      <c r="M841" s="33"/>
      <c r="N841" s="33"/>
      <c r="O841" s="33"/>
    </row>
    <row r="842" spans="1:15" s="6" customFormat="1">
      <c r="A842" s="3"/>
      <c r="D842" s="46"/>
      <c r="E842" s="18"/>
      <c r="F842" s="19"/>
      <c r="G842" s="33"/>
      <c r="H842" s="33"/>
      <c r="I842" s="33"/>
      <c r="J842" s="33"/>
      <c r="K842" s="33"/>
      <c r="L842" s="33"/>
      <c r="M842" s="33"/>
      <c r="N842" s="33"/>
      <c r="O842" s="33"/>
    </row>
    <row r="843" spans="1:15" s="6" customFormat="1">
      <c r="A843" s="3"/>
      <c r="D843" s="46"/>
      <c r="E843" s="18"/>
      <c r="F843" s="19"/>
      <c r="G843" s="33"/>
      <c r="H843" s="33"/>
      <c r="I843" s="33"/>
      <c r="J843" s="33"/>
      <c r="K843" s="33"/>
      <c r="L843" s="33"/>
      <c r="M843" s="33"/>
      <c r="N843" s="33"/>
      <c r="O843" s="33"/>
    </row>
    <row r="844" spans="1:15" s="6" customFormat="1">
      <c r="A844" s="3"/>
      <c r="D844" s="46"/>
      <c r="E844" s="18"/>
      <c r="F844" s="19"/>
      <c r="G844" s="33"/>
      <c r="H844" s="33"/>
      <c r="I844" s="33"/>
      <c r="J844" s="33"/>
      <c r="K844" s="33"/>
      <c r="L844" s="33"/>
      <c r="M844" s="33"/>
      <c r="N844" s="33"/>
      <c r="O844" s="33"/>
    </row>
    <row r="845" spans="1:15" s="6" customFormat="1">
      <c r="A845" s="3"/>
      <c r="D845" s="46"/>
      <c r="E845" s="18"/>
      <c r="F845" s="19"/>
      <c r="G845" s="33"/>
      <c r="H845" s="33"/>
      <c r="I845" s="33"/>
      <c r="J845" s="33"/>
      <c r="K845" s="33"/>
      <c r="L845" s="33"/>
      <c r="M845" s="33"/>
      <c r="N845" s="33"/>
      <c r="O845" s="33"/>
    </row>
    <row r="846" spans="1:15" s="6" customFormat="1">
      <c r="A846" s="3"/>
      <c r="D846" s="46"/>
      <c r="E846" s="18"/>
      <c r="F846" s="19"/>
      <c r="G846" s="33"/>
      <c r="H846" s="33"/>
      <c r="I846" s="33"/>
      <c r="J846" s="33"/>
      <c r="K846" s="33"/>
      <c r="L846" s="33"/>
      <c r="M846" s="33"/>
      <c r="N846" s="33"/>
      <c r="O846" s="33"/>
    </row>
    <row r="847" spans="1:15" s="6" customFormat="1">
      <c r="A847" s="3"/>
      <c r="D847" s="46"/>
      <c r="E847" s="18"/>
      <c r="F847" s="20"/>
      <c r="G847" s="33"/>
      <c r="H847" s="33"/>
      <c r="I847" s="33"/>
      <c r="J847" s="33"/>
      <c r="K847" s="33"/>
      <c r="L847" s="33"/>
      <c r="M847" s="33"/>
      <c r="N847" s="33"/>
      <c r="O847" s="33"/>
    </row>
    <row r="848" spans="1:15" s="6" customFormat="1">
      <c r="A848" s="3"/>
      <c r="D848" s="46"/>
      <c r="E848" s="18"/>
      <c r="F848" s="20"/>
      <c r="G848" s="33"/>
      <c r="H848" s="33"/>
      <c r="I848" s="33"/>
      <c r="J848" s="33"/>
      <c r="K848" s="33"/>
      <c r="L848" s="33"/>
      <c r="M848" s="33"/>
      <c r="N848" s="33"/>
      <c r="O848" s="33"/>
    </row>
    <row r="849" spans="1:15" s="6" customFormat="1">
      <c r="A849" s="3"/>
      <c r="D849" s="46"/>
      <c r="E849" s="18"/>
      <c r="F849" s="20"/>
      <c r="G849" s="33"/>
      <c r="H849" s="33"/>
      <c r="I849" s="33"/>
      <c r="J849" s="33"/>
      <c r="K849" s="33"/>
      <c r="L849" s="33"/>
      <c r="M849" s="33"/>
      <c r="N849" s="33"/>
      <c r="O849" s="33"/>
    </row>
    <row r="850" spans="1:15" s="6" customFormat="1">
      <c r="A850" s="3"/>
      <c r="D850" s="46"/>
      <c r="E850" s="18"/>
      <c r="F850" s="20"/>
      <c r="G850" s="33"/>
      <c r="H850" s="33"/>
      <c r="I850" s="33"/>
      <c r="J850" s="33"/>
      <c r="K850" s="33"/>
      <c r="L850" s="33"/>
      <c r="M850" s="33"/>
      <c r="N850" s="33"/>
      <c r="O850" s="33"/>
    </row>
    <row r="851" spans="1:15" s="6" customFormat="1">
      <c r="A851" s="3"/>
      <c r="D851" s="46"/>
      <c r="E851" s="18"/>
      <c r="F851" s="20"/>
      <c r="G851" s="33"/>
      <c r="H851" s="33"/>
      <c r="I851" s="33"/>
      <c r="J851" s="33"/>
      <c r="K851" s="33"/>
      <c r="L851" s="33"/>
      <c r="M851" s="33"/>
      <c r="N851" s="33"/>
      <c r="O851" s="33"/>
    </row>
    <row r="852" spans="1:15" s="6" customFormat="1">
      <c r="A852" s="3"/>
      <c r="D852" s="46"/>
      <c r="E852" s="18"/>
      <c r="F852" s="20"/>
      <c r="G852" s="33"/>
      <c r="H852" s="33"/>
      <c r="I852" s="33"/>
      <c r="J852" s="33"/>
      <c r="K852" s="33"/>
      <c r="L852" s="33"/>
      <c r="M852" s="33"/>
      <c r="N852" s="33"/>
      <c r="O852" s="33"/>
    </row>
    <row r="853" spans="1:15" s="6" customFormat="1">
      <c r="A853" s="3"/>
      <c r="D853" s="46"/>
      <c r="E853" s="18"/>
      <c r="F853" s="20"/>
      <c r="G853" s="33"/>
      <c r="H853" s="33"/>
      <c r="I853" s="33"/>
      <c r="J853" s="33"/>
      <c r="K853" s="33"/>
      <c r="L853" s="33"/>
      <c r="M853" s="33"/>
      <c r="N853" s="33"/>
      <c r="O853" s="33"/>
    </row>
    <row r="854" spans="1:15" s="6" customFormat="1">
      <c r="A854" s="3"/>
      <c r="D854" s="46"/>
      <c r="E854" s="18"/>
      <c r="F854" s="20"/>
      <c r="G854" s="33"/>
      <c r="H854" s="33"/>
      <c r="I854" s="33"/>
      <c r="J854" s="33"/>
      <c r="K854" s="33"/>
      <c r="L854" s="33"/>
      <c r="M854" s="33"/>
      <c r="N854" s="33"/>
      <c r="O854" s="33"/>
    </row>
    <row r="855" spans="1:15" s="6" customFormat="1">
      <c r="A855" s="3"/>
      <c r="D855" s="46"/>
      <c r="E855" s="18"/>
      <c r="F855" s="20"/>
      <c r="G855" s="33"/>
      <c r="H855" s="33"/>
      <c r="I855" s="33"/>
      <c r="J855" s="33"/>
      <c r="K855" s="33"/>
      <c r="L855" s="33"/>
      <c r="M855" s="33"/>
      <c r="N855" s="33"/>
      <c r="O855" s="33"/>
    </row>
    <row r="856" spans="1:15" s="6" customFormat="1">
      <c r="A856" s="3"/>
      <c r="D856" s="46"/>
      <c r="E856" s="18"/>
      <c r="F856" s="20"/>
      <c r="G856" s="33"/>
      <c r="H856" s="33"/>
      <c r="I856" s="33"/>
      <c r="J856" s="33"/>
      <c r="K856" s="33"/>
      <c r="L856" s="33"/>
      <c r="M856" s="33"/>
      <c r="N856" s="33"/>
      <c r="O856" s="33"/>
    </row>
    <row r="857" spans="1:15" s="6" customFormat="1">
      <c r="A857" s="3"/>
      <c r="D857" s="46"/>
      <c r="E857" s="18"/>
      <c r="F857" s="20"/>
      <c r="G857" s="33"/>
      <c r="H857" s="33"/>
      <c r="I857" s="33"/>
      <c r="J857" s="33"/>
      <c r="K857" s="33"/>
      <c r="L857" s="33"/>
      <c r="M857" s="33"/>
      <c r="N857" s="33"/>
      <c r="O857" s="33"/>
    </row>
    <row r="858" spans="1:15" s="6" customFormat="1">
      <c r="A858" s="3"/>
      <c r="D858" s="46"/>
      <c r="E858" s="18"/>
      <c r="F858" s="20"/>
      <c r="G858" s="33"/>
      <c r="H858" s="33"/>
      <c r="I858" s="33"/>
      <c r="J858" s="33"/>
      <c r="K858" s="33"/>
      <c r="L858" s="33"/>
      <c r="M858" s="33"/>
      <c r="N858" s="33"/>
      <c r="O858" s="33"/>
    </row>
    <row r="859" spans="1:15" s="6" customFormat="1">
      <c r="A859" s="3"/>
      <c r="D859" s="46"/>
      <c r="E859" s="18"/>
      <c r="F859" s="20"/>
      <c r="G859" s="33"/>
      <c r="H859" s="33"/>
      <c r="I859" s="33"/>
      <c r="J859" s="33"/>
      <c r="K859" s="33"/>
      <c r="L859" s="33"/>
      <c r="M859" s="33"/>
      <c r="N859" s="33"/>
      <c r="O859" s="33"/>
    </row>
    <row r="860" spans="1:15" s="6" customFormat="1">
      <c r="A860" s="3"/>
      <c r="D860" s="46"/>
      <c r="E860" s="18"/>
      <c r="F860" s="20"/>
      <c r="G860" s="33"/>
      <c r="H860" s="33"/>
      <c r="I860" s="33"/>
      <c r="J860" s="33"/>
      <c r="K860" s="33"/>
      <c r="L860" s="33"/>
      <c r="M860" s="33"/>
      <c r="N860" s="33"/>
      <c r="O860" s="33"/>
    </row>
    <row r="861" spans="1:15" s="6" customFormat="1">
      <c r="A861" s="3"/>
      <c r="D861" s="46"/>
      <c r="E861" s="18"/>
      <c r="F861" s="20"/>
      <c r="G861" s="33"/>
      <c r="H861" s="33"/>
      <c r="I861" s="33"/>
      <c r="J861" s="33"/>
      <c r="K861" s="33"/>
      <c r="L861" s="33"/>
      <c r="M861" s="33"/>
      <c r="N861" s="33"/>
      <c r="O861" s="33"/>
    </row>
    <row r="862" spans="1:15" s="6" customFormat="1">
      <c r="A862" s="3"/>
      <c r="D862" s="46"/>
      <c r="E862" s="18"/>
      <c r="F862" s="20"/>
      <c r="G862" s="33"/>
      <c r="H862" s="33"/>
      <c r="I862" s="33"/>
      <c r="J862" s="33"/>
      <c r="K862" s="33"/>
      <c r="L862" s="33"/>
      <c r="M862" s="33"/>
      <c r="N862" s="33"/>
      <c r="O862" s="33"/>
    </row>
    <row r="863" spans="1:15" s="6" customFormat="1">
      <c r="A863" s="3"/>
      <c r="D863" s="46"/>
      <c r="E863" s="18"/>
      <c r="F863" s="20"/>
      <c r="G863" s="33"/>
      <c r="H863" s="33"/>
      <c r="I863" s="33"/>
      <c r="J863" s="33"/>
      <c r="K863" s="33"/>
      <c r="L863" s="33"/>
      <c r="M863" s="33"/>
      <c r="N863" s="33"/>
      <c r="O863" s="33"/>
    </row>
    <row r="864" spans="1:15" s="6" customFormat="1">
      <c r="A864" s="3"/>
      <c r="D864" s="46"/>
      <c r="E864" s="18"/>
      <c r="F864" s="20"/>
      <c r="G864" s="33"/>
      <c r="H864" s="33"/>
      <c r="I864" s="33"/>
      <c r="J864" s="33"/>
      <c r="K864" s="33"/>
      <c r="L864" s="33"/>
      <c r="M864" s="33"/>
      <c r="N864" s="33"/>
      <c r="O864" s="33"/>
    </row>
    <row r="865" spans="1:15" s="6" customFormat="1">
      <c r="A865" s="3"/>
      <c r="D865" s="46"/>
      <c r="E865" s="18"/>
      <c r="F865" s="20"/>
      <c r="G865" s="33"/>
      <c r="H865" s="33"/>
      <c r="I865" s="33"/>
      <c r="J865" s="33"/>
      <c r="K865" s="33"/>
      <c r="L865" s="33"/>
      <c r="M865" s="33"/>
      <c r="N865" s="33"/>
      <c r="O865" s="33"/>
    </row>
    <row r="866" spans="1:15" s="6" customFormat="1">
      <c r="A866" s="3"/>
      <c r="D866" s="46"/>
      <c r="E866" s="18"/>
      <c r="F866" s="20"/>
      <c r="G866" s="33"/>
      <c r="H866" s="33"/>
      <c r="I866" s="33"/>
      <c r="J866" s="33"/>
      <c r="K866" s="33"/>
      <c r="L866" s="33"/>
      <c r="M866" s="33"/>
      <c r="N866" s="33"/>
      <c r="O866" s="33"/>
    </row>
    <row r="867" spans="1:15" s="6" customFormat="1">
      <c r="A867" s="3"/>
      <c r="D867" s="46"/>
      <c r="E867" s="18"/>
      <c r="F867" s="20"/>
      <c r="G867" s="33"/>
      <c r="H867" s="33"/>
      <c r="I867" s="33"/>
      <c r="J867" s="33"/>
      <c r="K867" s="33"/>
      <c r="L867" s="33"/>
      <c r="M867" s="33"/>
      <c r="N867" s="33"/>
      <c r="O867" s="33"/>
    </row>
    <row r="868" spans="1:15" s="6" customFormat="1">
      <c r="A868" s="3"/>
      <c r="D868" s="46"/>
      <c r="E868" s="18"/>
      <c r="F868" s="20"/>
      <c r="G868" s="33"/>
      <c r="H868" s="33"/>
      <c r="I868" s="33"/>
      <c r="J868" s="33"/>
      <c r="K868" s="33"/>
      <c r="L868" s="33"/>
      <c r="M868" s="33"/>
      <c r="N868" s="33"/>
      <c r="O868" s="33"/>
    </row>
    <row r="869" spans="1:15" s="6" customFormat="1">
      <c r="A869" s="3"/>
      <c r="D869" s="46"/>
      <c r="E869" s="18"/>
      <c r="F869" s="20"/>
      <c r="G869" s="33"/>
      <c r="H869" s="33"/>
      <c r="I869" s="33"/>
      <c r="J869" s="33"/>
      <c r="K869" s="33"/>
      <c r="L869" s="33"/>
      <c r="M869" s="33"/>
      <c r="N869" s="33"/>
      <c r="O869" s="33"/>
    </row>
    <row r="870" spans="1:15" s="6" customFormat="1">
      <c r="A870" s="3"/>
      <c r="D870" s="46"/>
      <c r="E870" s="18"/>
      <c r="F870" s="20"/>
      <c r="G870" s="33"/>
      <c r="H870" s="33"/>
      <c r="I870" s="33"/>
      <c r="J870" s="33"/>
      <c r="K870" s="33"/>
      <c r="L870" s="33"/>
      <c r="M870" s="33"/>
      <c r="N870" s="33"/>
      <c r="O870" s="33"/>
    </row>
    <row r="871" spans="1:15" s="6" customFormat="1">
      <c r="A871" s="3"/>
      <c r="D871" s="46"/>
      <c r="E871" s="18"/>
      <c r="F871" s="20"/>
      <c r="G871" s="33"/>
      <c r="H871" s="33"/>
      <c r="I871" s="33"/>
      <c r="J871" s="33"/>
      <c r="K871" s="33"/>
      <c r="L871" s="33"/>
      <c r="M871" s="33"/>
      <c r="N871" s="33"/>
      <c r="O871" s="33"/>
    </row>
    <row r="872" spans="1:15" s="6" customFormat="1">
      <c r="A872" s="3"/>
      <c r="D872" s="46"/>
      <c r="E872" s="18"/>
      <c r="F872" s="20"/>
      <c r="G872" s="33"/>
      <c r="H872" s="33"/>
      <c r="I872" s="33"/>
      <c r="J872" s="33"/>
      <c r="K872" s="33"/>
      <c r="L872" s="33"/>
      <c r="M872" s="33"/>
      <c r="N872" s="33"/>
      <c r="O872" s="33"/>
    </row>
    <row r="873" spans="1:15" s="6" customFormat="1">
      <c r="A873" s="3"/>
      <c r="D873" s="46"/>
      <c r="E873" s="18"/>
      <c r="F873" s="20"/>
      <c r="G873" s="33"/>
      <c r="H873" s="33"/>
      <c r="I873" s="33"/>
      <c r="J873" s="33"/>
      <c r="K873" s="33"/>
      <c r="L873" s="33"/>
      <c r="M873" s="33"/>
      <c r="N873" s="33"/>
      <c r="O873" s="33"/>
    </row>
    <row r="874" spans="1:15" s="6" customFormat="1">
      <c r="A874" s="3"/>
      <c r="D874" s="46"/>
      <c r="E874" s="18"/>
      <c r="F874" s="20"/>
      <c r="G874" s="33"/>
      <c r="H874" s="33"/>
      <c r="I874" s="33"/>
      <c r="J874" s="33"/>
      <c r="K874" s="33"/>
      <c r="L874" s="33"/>
      <c r="M874" s="33"/>
      <c r="N874" s="33"/>
      <c r="O874" s="33"/>
    </row>
    <row r="875" spans="1:15" s="6" customFormat="1">
      <c r="A875" s="3"/>
      <c r="D875" s="46"/>
      <c r="E875" s="18"/>
      <c r="F875" s="20"/>
      <c r="G875" s="33"/>
      <c r="H875" s="33"/>
      <c r="I875" s="33"/>
      <c r="J875" s="33"/>
      <c r="K875" s="33"/>
      <c r="L875" s="33"/>
      <c r="M875" s="33"/>
      <c r="N875" s="33"/>
      <c r="O875" s="33"/>
    </row>
    <row r="876" spans="1:15" s="6" customFormat="1">
      <c r="A876" s="3"/>
      <c r="D876" s="46"/>
      <c r="E876" s="18"/>
      <c r="F876" s="20"/>
      <c r="G876" s="33"/>
      <c r="H876" s="33"/>
      <c r="I876" s="33"/>
      <c r="J876" s="33"/>
      <c r="K876" s="33"/>
      <c r="L876" s="33"/>
      <c r="M876" s="33"/>
      <c r="N876" s="33"/>
      <c r="O876" s="33"/>
    </row>
    <row r="877" spans="1:15" s="6" customFormat="1">
      <c r="A877" s="3"/>
      <c r="D877" s="46"/>
      <c r="E877" s="18"/>
      <c r="F877" s="20"/>
      <c r="G877" s="33"/>
      <c r="H877" s="33"/>
      <c r="I877" s="33"/>
      <c r="J877" s="33"/>
      <c r="K877" s="33"/>
      <c r="L877" s="33"/>
      <c r="M877" s="33"/>
      <c r="N877" s="33"/>
      <c r="O877" s="33"/>
    </row>
    <row r="878" spans="1:15" s="6" customFormat="1">
      <c r="A878" s="3"/>
      <c r="D878" s="46"/>
      <c r="E878" s="20"/>
      <c r="F878" s="20"/>
      <c r="G878" s="33"/>
      <c r="H878" s="33"/>
      <c r="I878" s="33"/>
      <c r="J878" s="33"/>
      <c r="K878" s="33"/>
      <c r="L878" s="33"/>
      <c r="M878" s="33"/>
      <c r="N878" s="33"/>
      <c r="O878" s="33"/>
    </row>
    <row r="879" spans="1:15" s="6" customFormat="1">
      <c r="A879" s="3"/>
      <c r="D879" s="46"/>
      <c r="E879" s="20"/>
      <c r="F879" s="20"/>
      <c r="G879" s="33"/>
      <c r="H879" s="33"/>
      <c r="I879" s="33"/>
      <c r="J879" s="33"/>
      <c r="K879" s="33"/>
      <c r="L879" s="33"/>
      <c r="M879" s="33"/>
      <c r="N879" s="33"/>
      <c r="O879" s="33"/>
    </row>
    <row r="880" spans="1:15" s="6" customFormat="1">
      <c r="A880" s="3"/>
      <c r="D880" s="46"/>
      <c r="E880" s="20"/>
      <c r="F880" s="20"/>
      <c r="G880" s="33"/>
      <c r="H880" s="33"/>
      <c r="I880" s="33"/>
      <c r="J880" s="33"/>
      <c r="K880" s="33"/>
      <c r="L880" s="33"/>
      <c r="M880" s="33"/>
      <c r="N880" s="33"/>
      <c r="O880" s="33"/>
    </row>
    <row r="881" spans="1:15" s="6" customFormat="1">
      <c r="A881" s="3"/>
      <c r="D881" s="46"/>
      <c r="E881" s="20"/>
      <c r="F881" s="20"/>
      <c r="G881" s="33"/>
      <c r="H881" s="33"/>
      <c r="I881" s="33"/>
      <c r="J881" s="33"/>
      <c r="K881" s="33"/>
      <c r="L881" s="33"/>
      <c r="M881" s="33"/>
      <c r="N881" s="33"/>
      <c r="O881" s="33"/>
    </row>
    <row r="882" spans="1:15" s="6" customFormat="1">
      <c r="A882" s="3"/>
      <c r="D882" s="46"/>
      <c r="E882" s="20"/>
      <c r="F882" s="20"/>
      <c r="G882" s="33"/>
      <c r="H882" s="33"/>
      <c r="I882" s="33"/>
      <c r="J882" s="33"/>
      <c r="K882" s="33"/>
      <c r="L882" s="33"/>
      <c r="M882" s="33"/>
      <c r="N882" s="33"/>
      <c r="O882" s="33"/>
    </row>
    <row r="883" spans="1:15" s="6" customFormat="1">
      <c r="A883" s="3"/>
      <c r="D883" s="46"/>
      <c r="E883" s="20"/>
      <c r="F883" s="20"/>
      <c r="G883" s="33"/>
      <c r="H883" s="33"/>
      <c r="I883" s="33"/>
      <c r="J883" s="33"/>
      <c r="K883" s="33"/>
      <c r="L883" s="33"/>
      <c r="M883" s="33"/>
      <c r="N883" s="33"/>
      <c r="O883" s="33"/>
    </row>
    <row r="884" spans="1:15" s="6" customFormat="1">
      <c r="A884" s="3"/>
      <c r="D884" s="46"/>
      <c r="E884" s="20"/>
      <c r="F884" s="20"/>
      <c r="G884" s="33"/>
      <c r="H884" s="33"/>
      <c r="I884" s="33"/>
      <c r="J884" s="33"/>
      <c r="K884" s="33"/>
      <c r="L884" s="33"/>
      <c r="M884" s="33"/>
      <c r="N884" s="33"/>
      <c r="O884" s="33"/>
    </row>
    <row r="885" spans="1:15" s="6" customFormat="1">
      <c r="A885" s="3"/>
      <c r="D885" s="46"/>
      <c r="E885" s="20"/>
      <c r="F885" s="20"/>
      <c r="G885" s="33"/>
      <c r="H885" s="33"/>
      <c r="I885" s="33"/>
      <c r="J885" s="33"/>
      <c r="K885" s="33"/>
      <c r="L885" s="33"/>
      <c r="M885" s="33"/>
      <c r="N885" s="33"/>
      <c r="O885" s="33"/>
    </row>
    <row r="886" spans="1:15" s="6" customFormat="1">
      <c r="A886" s="3"/>
      <c r="D886" s="46"/>
      <c r="E886" s="20"/>
      <c r="F886" s="20"/>
      <c r="G886" s="33"/>
      <c r="H886" s="33"/>
      <c r="I886" s="33"/>
      <c r="J886" s="33"/>
      <c r="K886" s="33"/>
      <c r="L886" s="33"/>
      <c r="M886" s="33"/>
      <c r="N886" s="33"/>
      <c r="O886" s="33"/>
    </row>
    <row r="887" spans="1:15" s="6" customFormat="1">
      <c r="A887" s="3"/>
      <c r="D887" s="46"/>
      <c r="E887" s="20"/>
      <c r="F887" s="20"/>
      <c r="G887" s="33"/>
      <c r="H887" s="33"/>
      <c r="I887" s="33"/>
      <c r="J887" s="33"/>
      <c r="K887" s="33"/>
      <c r="L887" s="33"/>
      <c r="M887" s="33"/>
      <c r="N887" s="33"/>
      <c r="O887" s="33"/>
    </row>
    <row r="888" spans="1:15" s="6" customFormat="1">
      <c r="A888" s="3"/>
      <c r="D888" s="46"/>
      <c r="E888" s="20"/>
      <c r="F888" s="20"/>
      <c r="G888" s="33"/>
      <c r="H888" s="33"/>
      <c r="I888" s="33"/>
      <c r="J888" s="33"/>
      <c r="K888" s="33"/>
      <c r="L888" s="33"/>
      <c r="M888" s="33"/>
      <c r="N888" s="33"/>
      <c r="O888" s="33"/>
    </row>
    <row r="889" spans="1:15" s="6" customFormat="1">
      <c r="A889" s="3"/>
      <c r="D889" s="46"/>
      <c r="E889" s="20"/>
      <c r="F889" s="20"/>
      <c r="G889" s="33"/>
      <c r="H889" s="33"/>
      <c r="I889" s="33"/>
      <c r="J889" s="33"/>
      <c r="K889" s="33"/>
      <c r="L889" s="33"/>
      <c r="M889" s="33"/>
      <c r="N889" s="33"/>
      <c r="O889" s="33"/>
    </row>
    <row r="890" spans="1:15" s="6" customFormat="1">
      <c r="A890" s="3"/>
      <c r="D890" s="46"/>
      <c r="E890" s="20"/>
      <c r="F890" s="20"/>
      <c r="G890" s="33"/>
      <c r="H890" s="33"/>
      <c r="I890" s="33"/>
      <c r="J890" s="33"/>
      <c r="K890" s="33"/>
      <c r="L890" s="33"/>
      <c r="M890" s="33"/>
      <c r="N890" s="33"/>
      <c r="O890" s="33"/>
    </row>
    <row r="891" spans="1:15" s="6" customFormat="1">
      <c r="A891" s="3"/>
      <c r="D891" s="46"/>
      <c r="E891" s="20"/>
      <c r="F891" s="20"/>
      <c r="G891" s="33"/>
      <c r="H891" s="33"/>
      <c r="I891" s="33"/>
      <c r="J891" s="33"/>
      <c r="K891" s="33"/>
      <c r="L891" s="33"/>
      <c r="M891" s="33"/>
      <c r="N891" s="33"/>
      <c r="O891" s="33"/>
    </row>
    <row r="892" spans="1:15" s="6" customFormat="1">
      <c r="A892" s="3"/>
      <c r="D892" s="46"/>
      <c r="E892" s="20"/>
      <c r="F892" s="20"/>
      <c r="G892" s="33"/>
      <c r="H892" s="33"/>
      <c r="I892" s="33"/>
      <c r="J892" s="33"/>
      <c r="K892" s="33"/>
      <c r="L892" s="33"/>
      <c r="M892" s="33"/>
      <c r="N892" s="33"/>
      <c r="O892" s="33"/>
    </row>
    <row r="893" spans="1:15" s="6" customFormat="1">
      <c r="A893" s="3"/>
      <c r="D893" s="46"/>
      <c r="E893" s="20"/>
      <c r="F893" s="20"/>
      <c r="G893" s="33"/>
      <c r="H893" s="33"/>
      <c r="I893" s="33"/>
      <c r="J893" s="33"/>
      <c r="K893" s="33"/>
      <c r="L893" s="33"/>
      <c r="M893" s="33"/>
      <c r="N893" s="33"/>
      <c r="O893" s="33"/>
    </row>
    <row r="894" spans="1:15" s="6" customFormat="1">
      <c r="A894" s="3"/>
      <c r="D894" s="46"/>
      <c r="E894" s="20"/>
      <c r="F894" s="20"/>
      <c r="G894" s="33"/>
      <c r="H894" s="33"/>
      <c r="I894" s="33"/>
      <c r="J894" s="33"/>
      <c r="K894" s="33"/>
      <c r="L894" s="33"/>
      <c r="M894" s="33"/>
      <c r="N894" s="33"/>
      <c r="O894" s="33"/>
    </row>
    <row r="895" spans="1:15" s="6" customFormat="1">
      <c r="A895" s="3"/>
      <c r="D895" s="46"/>
      <c r="E895" s="20"/>
      <c r="F895" s="20"/>
      <c r="G895" s="33"/>
      <c r="H895" s="33"/>
      <c r="I895" s="33"/>
      <c r="J895" s="33"/>
      <c r="K895" s="33"/>
      <c r="L895" s="33"/>
      <c r="M895" s="33"/>
      <c r="N895" s="33"/>
      <c r="O895" s="33"/>
    </row>
    <row r="896" spans="1:15" s="6" customFormat="1">
      <c r="A896" s="3"/>
      <c r="D896" s="46"/>
      <c r="E896" s="20"/>
      <c r="F896" s="20"/>
      <c r="G896" s="33"/>
      <c r="H896" s="33"/>
      <c r="I896" s="33"/>
      <c r="J896" s="33"/>
      <c r="K896" s="33"/>
      <c r="L896" s="33"/>
      <c r="M896" s="33"/>
      <c r="N896" s="33"/>
      <c r="O896" s="33"/>
    </row>
    <row r="897" spans="1:15" s="6" customFormat="1">
      <c r="A897" s="3"/>
      <c r="D897" s="46"/>
      <c r="E897" s="20"/>
      <c r="F897" s="20"/>
      <c r="G897" s="33"/>
      <c r="H897" s="33"/>
      <c r="I897" s="33"/>
      <c r="J897" s="33"/>
      <c r="K897" s="33"/>
      <c r="L897" s="33"/>
      <c r="M897" s="33"/>
      <c r="N897" s="33"/>
      <c r="O897" s="33"/>
    </row>
    <row r="898" spans="1:15" s="6" customFormat="1">
      <c r="A898" s="3"/>
      <c r="D898" s="46"/>
      <c r="E898" s="20"/>
      <c r="F898" s="20"/>
      <c r="G898" s="33"/>
      <c r="H898" s="33"/>
      <c r="I898" s="33"/>
      <c r="J898" s="33"/>
      <c r="K898" s="33"/>
      <c r="L898" s="33"/>
      <c r="M898" s="33"/>
      <c r="N898" s="33"/>
      <c r="O898" s="33"/>
    </row>
    <row r="899" spans="1:15" s="6" customFormat="1">
      <c r="A899" s="3"/>
      <c r="D899" s="46"/>
      <c r="E899" s="20"/>
      <c r="F899" s="20"/>
      <c r="G899" s="33"/>
      <c r="H899" s="33"/>
      <c r="I899" s="33"/>
      <c r="J899" s="33"/>
      <c r="K899" s="33"/>
      <c r="L899" s="33"/>
      <c r="M899" s="33"/>
      <c r="N899" s="33"/>
      <c r="O899" s="33"/>
    </row>
    <row r="900" spans="1:15" s="6" customFormat="1">
      <c r="A900" s="3"/>
      <c r="D900" s="46"/>
      <c r="E900" s="20"/>
      <c r="F900" s="20"/>
      <c r="G900" s="33"/>
      <c r="H900" s="33"/>
      <c r="I900" s="33"/>
      <c r="J900" s="33"/>
      <c r="K900" s="33"/>
      <c r="L900" s="33"/>
      <c r="M900" s="33"/>
      <c r="N900" s="33"/>
      <c r="O900" s="33"/>
    </row>
    <row r="901" spans="1:15" s="6" customFormat="1">
      <c r="A901" s="3"/>
      <c r="D901" s="47"/>
      <c r="E901" s="20"/>
      <c r="F901" s="20"/>
      <c r="G901" s="33"/>
      <c r="H901" s="33"/>
      <c r="I901" s="33"/>
      <c r="J901" s="33"/>
      <c r="K901" s="33"/>
      <c r="L901" s="33"/>
      <c r="M901" s="33"/>
      <c r="N901" s="33"/>
      <c r="O901" s="33"/>
    </row>
    <row r="902" spans="1:15" s="6" customFormat="1">
      <c r="A902" s="3"/>
      <c r="D902" s="47"/>
      <c r="E902" s="20"/>
      <c r="F902" s="20"/>
      <c r="G902" s="33"/>
      <c r="H902" s="33"/>
      <c r="I902" s="33"/>
      <c r="J902" s="33"/>
      <c r="K902" s="33"/>
      <c r="L902" s="33"/>
      <c r="M902" s="33"/>
      <c r="N902" s="33"/>
      <c r="O902" s="33"/>
    </row>
    <row r="903" spans="1:15" s="6" customFormat="1">
      <c r="A903" s="3"/>
      <c r="D903" s="47"/>
      <c r="E903" s="20"/>
      <c r="F903" s="20"/>
      <c r="G903" s="33"/>
      <c r="H903" s="33"/>
      <c r="I903" s="33"/>
      <c r="J903" s="33"/>
      <c r="K903" s="33"/>
      <c r="L903" s="33"/>
      <c r="M903" s="33"/>
      <c r="N903" s="33"/>
      <c r="O903" s="33"/>
    </row>
    <row r="904" spans="1:15" s="6" customFormat="1">
      <c r="A904" s="3"/>
      <c r="D904" s="47"/>
      <c r="E904" s="20"/>
      <c r="F904" s="20"/>
      <c r="G904" s="33"/>
      <c r="H904" s="33"/>
      <c r="I904" s="33"/>
      <c r="J904" s="33"/>
      <c r="K904" s="33"/>
      <c r="L904" s="33"/>
      <c r="M904" s="33"/>
      <c r="N904" s="33"/>
      <c r="O904" s="33"/>
    </row>
    <row r="905" spans="1:15" s="6" customFormat="1">
      <c r="A905" s="3"/>
      <c r="D905" s="47"/>
      <c r="E905" s="20"/>
      <c r="F905" s="20"/>
      <c r="G905" s="33"/>
      <c r="H905" s="33"/>
      <c r="I905" s="33"/>
      <c r="J905" s="33"/>
      <c r="K905" s="33"/>
      <c r="L905" s="33"/>
      <c r="M905" s="33"/>
      <c r="N905" s="33"/>
      <c r="O905" s="33"/>
    </row>
    <row r="906" spans="1:15" s="6" customFormat="1">
      <c r="A906" s="3"/>
      <c r="D906" s="47"/>
      <c r="E906" s="20"/>
      <c r="F906" s="20"/>
      <c r="G906" s="33"/>
      <c r="H906" s="33"/>
      <c r="I906" s="33"/>
      <c r="J906" s="33"/>
      <c r="K906" s="33"/>
      <c r="L906" s="33"/>
      <c r="M906" s="33"/>
      <c r="N906" s="33"/>
      <c r="O906" s="33"/>
    </row>
    <row r="907" spans="1:15" s="6" customFormat="1">
      <c r="A907" s="3"/>
      <c r="D907" s="47"/>
      <c r="E907" s="20"/>
      <c r="F907" s="20"/>
      <c r="G907" s="33"/>
      <c r="H907" s="33"/>
      <c r="I907" s="33"/>
      <c r="J907" s="33"/>
      <c r="K907" s="33"/>
      <c r="L907" s="33"/>
      <c r="M907" s="33"/>
      <c r="N907" s="33"/>
      <c r="O907" s="33"/>
    </row>
    <row r="908" spans="1:15" s="6" customFormat="1">
      <c r="A908" s="3"/>
      <c r="D908" s="47"/>
      <c r="E908" s="20"/>
      <c r="F908" s="20"/>
      <c r="G908" s="33"/>
      <c r="H908" s="33"/>
      <c r="I908" s="33"/>
      <c r="J908" s="33"/>
      <c r="K908" s="33"/>
      <c r="L908" s="33"/>
      <c r="M908" s="33"/>
      <c r="N908" s="33"/>
      <c r="O908" s="33"/>
    </row>
    <row r="909" spans="1:15" s="6" customFormat="1">
      <c r="A909" s="3"/>
      <c r="D909" s="47"/>
      <c r="E909" s="20"/>
      <c r="F909" s="20"/>
      <c r="G909" s="33"/>
      <c r="H909" s="33"/>
      <c r="I909" s="33"/>
      <c r="J909" s="33"/>
      <c r="K909" s="33"/>
      <c r="L909" s="33"/>
      <c r="M909" s="33"/>
      <c r="N909" s="33"/>
      <c r="O909" s="33"/>
    </row>
    <row r="910" spans="1:15" s="6" customFormat="1">
      <c r="A910" s="3"/>
      <c r="D910" s="47"/>
      <c r="E910" s="20"/>
      <c r="F910" s="20"/>
      <c r="G910" s="33"/>
      <c r="H910" s="33"/>
      <c r="I910" s="33"/>
      <c r="J910" s="33"/>
      <c r="K910" s="33"/>
      <c r="L910" s="33"/>
      <c r="M910" s="33"/>
      <c r="N910" s="33"/>
      <c r="O910" s="33"/>
    </row>
    <row r="911" spans="1:15" s="6" customFormat="1">
      <c r="A911" s="3"/>
      <c r="D911" s="47"/>
      <c r="E911" s="20"/>
      <c r="F911" s="20"/>
      <c r="G911" s="33"/>
      <c r="H911" s="33"/>
      <c r="I911" s="33"/>
      <c r="J911" s="33"/>
      <c r="K911" s="33"/>
      <c r="L911" s="33"/>
      <c r="M911" s="33"/>
      <c r="N911" s="33"/>
      <c r="O911" s="33"/>
    </row>
    <row r="912" spans="1:15" s="6" customFormat="1">
      <c r="A912" s="3"/>
      <c r="D912" s="47"/>
      <c r="E912" s="20"/>
      <c r="F912" s="20"/>
      <c r="G912" s="33"/>
      <c r="H912" s="33"/>
      <c r="I912" s="33"/>
      <c r="J912" s="33"/>
      <c r="K912" s="33"/>
      <c r="L912" s="33"/>
      <c r="M912" s="33"/>
      <c r="N912" s="33"/>
      <c r="O912" s="33"/>
    </row>
    <row r="913" spans="1:15" s="6" customFormat="1">
      <c r="A913" s="3"/>
      <c r="D913" s="47"/>
      <c r="E913" s="20"/>
      <c r="F913" s="20"/>
      <c r="G913" s="33"/>
      <c r="H913" s="33"/>
      <c r="I913" s="33"/>
      <c r="J913" s="33"/>
      <c r="K913" s="33"/>
      <c r="L913" s="33"/>
      <c r="M913" s="33"/>
      <c r="N913" s="33"/>
      <c r="O913" s="33"/>
    </row>
    <row r="914" spans="1:15" s="6" customFormat="1">
      <c r="A914" s="3"/>
      <c r="D914" s="47"/>
      <c r="E914" s="20"/>
      <c r="F914" s="20"/>
      <c r="G914" s="33"/>
      <c r="H914" s="33"/>
      <c r="I914" s="33"/>
      <c r="J914" s="33"/>
      <c r="K914" s="33"/>
      <c r="L914" s="33"/>
      <c r="M914" s="33"/>
      <c r="N914" s="33"/>
      <c r="O914" s="33"/>
    </row>
    <row r="915" spans="1:15" s="6" customFormat="1">
      <c r="A915" s="3"/>
      <c r="D915" s="47"/>
      <c r="E915" s="20"/>
      <c r="F915" s="20"/>
      <c r="G915" s="33"/>
      <c r="H915" s="33"/>
      <c r="I915" s="33"/>
      <c r="J915" s="33"/>
      <c r="K915" s="33"/>
      <c r="L915" s="33"/>
      <c r="M915" s="33"/>
      <c r="N915" s="33"/>
      <c r="O915" s="33"/>
    </row>
    <row r="916" spans="1:15" s="6" customFormat="1">
      <c r="A916" s="3"/>
      <c r="D916" s="47"/>
      <c r="E916" s="20"/>
      <c r="F916" s="20"/>
      <c r="G916" s="33"/>
      <c r="H916" s="33"/>
      <c r="I916" s="33"/>
      <c r="J916" s="33"/>
      <c r="K916" s="33"/>
      <c r="L916" s="33"/>
      <c r="M916" s="33"/>
      <c r="N916" s="33"/>
      <c r="O916" s="33"/>
    </row>
    <row r="917" spans="1:15" s="6" customFormat="1">
      <c r="A917" s="3"/>
      <c r="D917" s="47"/>
      <c r="E917" s="20"/>
      <c r="F917" s="20"/>
      <c r="G917" s="33"/>
      <c r="H917" s="33"/>
      <c r="I917" s="33"/>
      <c r="J917" s="33"/>
      <c r="K917" s="33"/>
      <c r="L917" s="33"/>
      <c r="M917" s="33"/>
      <c r="N917" s="33"/>
      <c r="O917" s="33"/>
    </row>
    <row r="918" spans="1:15" s="6" customFormat="1">
      <c r="A918" s="3"/>
      <c r="D918" s="47"/>
      <c r="E918" s="20"/>
      <c r="F918" s="20"/>
      <c r="G918" s="33"/>
      <c r="H918" s="33"/>
      <c r="I918" s="33"/>
      <c r="J918" s="33"/>
      <c r="K918" s="33"/>
      <c r="L918" s="33"/>
      <c r="M918" s="33"/>
      <c r="N918" s="33"/>
      <c r="O918" s="33"/>
    </row>
    <row r="919" spans="1:15" s="6" customFormat="1">
      <c r="A919" s="3"/>
      <c r="D919" s="47"/>
      <c r="E919" s="20"/>
      <c r="F919" s="20"/>
      <c r="G919" s="33"/>
      <c r="H919" s="33"/>
      <c r="I919" s="33"/>
      <c r="J919" s="33"/>
      <c r="K919" s="33"/>
      <c r="L919" s="33"/>
      <c r="M919" s="33"/>
      <c r="N919" s="33"/>
      <c r="O919" s="33"/>
    </row>
    <row r="920" spans="1:15" s="6" customFormat="1">
      <c r="A920" s="3"/>
      <c r="D920" s="47"/>
      <c r="E920" s="20"/>
      <c r="F920" s="20"/>
      <c r="G920" s="33"/>
      <c r="H920" s="33"/>
      <c r="I920" s="33"/>
      <c r="J920" s="33"/>
      <c r="K920" s="33"/>
      <c r="L920" s="33"/>
      <c r="M920" s="33"/>
      <c r="N920" s="33"/>
      <c r="O920" s="33"/>
    </row>
    <row r="921" spans="1:15" s="6" customFormat="1">
      <c r="A921" s="3"/>
      <c r="D921" s="47"/>
      <c r="E921" s="20"/>
      <c r="F921" s="20"/>
      <c r="G921" s="33"/>
      <c r="H921" s="33"/>
      <c r="I921" s="33"/>
      <c r="J921" s="33"/>
      <c r="K921" s="33"/>
      <c r="L921" s="33"/>
      <c r="M921" s="33"/>
      <c r="N921" s="33"/>
      <c r="O921" s="33"/>
    </row>
    <row r="922" spans="1:15" s="6" customFormat="1">
      <c r="A922" s="3"/>
      <c r="D922" s="47"/>
      <c r="E922" s="20"/>
      <c r="F922" s="20"/>
      <c r="G922" s="33"/>
      <c r="H922" s="33"/>
      <c r="I922" s="33"/>
      <c r="J922" s="33"/>
      <c r="K922" s="33"/>
      <c r="L922" s="33"/>
      <c r="M922" s="33"/>
      <c r="N922" s="33"/>
      <c r="O922" s="33"/>
    </row>
    <row r="923" spans="1:15" s="6" customFormat="1">
      <c r="A923" s="3"/>
      <c r="D923" s="47"/>
      <c r="E923" s="20"/>
      <c r="F923" s="20"/>
      <c r="G923" s="33"/>
      <c r="H923" s="33"/>
      <c r="I923" s="33"/>
      <c r="J923" s="33"/>
      <c r="K923" s="33"/>
      <c r="L923" s="33"/>
      <c r="M923" s="33"/>
      <c r="N923" s="33"/>
      <c r="O923" s="33"/>
    </row>
    <row r="924" spans="1:15" s="6" customFormat="1">
      <c r="A924" s="3"/>
      <c r="D924" s="47"/>
      <c r="E924" s="20"/>
      <c r="F924" s="20"/>
      <c r="G924" s="33"/>
      <c r="H924" s="33"/>
      <c r="I924" s="33"/>
      <c r="J924" s="33"/>
      <c r="K924" s="33"/>
      <c r="L924" s="33"/>
      <c r="M924" s="33"/>
      <c r="N924" s="33"/>
      <c r="O924" s="33"/>
    </row>
    <row r="925" spans="1:15" s="6" customFormat="1">
      <c r="A925" s="3"/>
      <c r="D925" s="47"/>
      <c r="E925" s="20"/>
      <c r="F925" s="20"/>
      <c r="G925" s="33"/>
      <c r="H925" s="33"/>
      <c r="I925" s="33"/>
      <c r="J925" s="33"/>
      <c r="K925" s="33"/>
      <c r="L925" s="33"/>
      <c r="M925" s="33"/>
      <c r="N925" s="33"/>
      <c r="O925" s="33"/>
    </row>
    <row r="926" spans="1:15" s="6" customFormat="1">
      <c r="A926" s="3"/>
      <c r="D926" s="47"/>
      <c r="E926" s="20"/>
      <c r="F926" s="20"/>
      <c r="G926" s="33"/>
      <c r="H926" s="33"/>
      <c r="I926" s="33"/>
      <c r="J926" s="33"/>
      <c r="K926" s="33"/>
      <c r="L926" s="33"/>
      <c r="M926" s="33"/>
      <c r="N926" s="33"/>
      <c r="O926" s="33"/>
    </row>
    <row r="927" spans="1:15" s="6" customFormat="1">
      <c r="A927" s="3"/>
      <c r="D927" s="47"/>
      <c r="E927" s="20"/>
      <c r="F927" s="20"/>
      <c r="G927" s="33"/>
      <c r="H927" s="33"/>
      <c r="I927" s="33"/>
      <c r="J927" s="33"/>
      <c r="K927" s="33"/>
      <c r="L927" s="33"/>
      <c r="M927" s="33"/>
      <c r="N927" s="33"/>
      <c r="O927" s="33"/>
    </row>
    <row r="928" spans="1:15" s="6" customFormat="1">
      <c r="A928" s="3"/>
      <c r="D928" s="47"/>
      <c r="E928" s="20"/>
      <c r="F928" s="20"/>
      <c r="G928" s="33"/>
      <c r="H928" s="33"/>
      <c r="I928" s="33"/>
      <c r="J928" s="33"/>
      <c r="K928" s="33"/>
      <c r="L928" s="33"/>
      <c r="M928" s="33"/>
      <c r="N928" s="33"/>
      <c r="O928" s="33"/>
    </row>
    <row r="929" spans="1:158" s="6" customFormat="1">
      <c r="A929" s="3"/>
      <c r="D929" s="47"/>
      <c r="E929" s="20"/>
      <c r="F929" s="20"/>
      <c r="G929" s="33"/>
      <c r="H929" s="33"/>
      <c r="I929" s="33"/>
      <c r="J929" s="33"/>
      <c r="K929" s="33"/>
      <c r="L929" s="33"/>
      <c r="M929" s="33"/>
      <c r="N929" s="33"/>
      <c r="O929" s="33"/>
    </row>
    <row r="930" spans="1:158" s="6" customFormat="1">
      <c r="A930" s="3"/>
      <c r="D930" s="47"/>
      <c r="E930" s="20"/>
      <c r="F930" s="20"/>
      <c r="G930" s="33"/>
      <c r="H930" s="33"/>
      <c r="I930" s="33"/>
      <c r="J930" s="33"/>
      <c r="K930" s="33"/>
      <c r="L930" s="33"/>
      <c r="M930" s="33"/>
      <c r="N930" s="33"/>
      <c r="O930" s="33"/>
    </row>
    <row r="931" spans="1:158" s="6" customFormat="1">
      <c r="A931" s="3"/>
      <c r="D931" s="47"/>
      <c r="E931" s="20"/>
      <c r="F931" s="20"/>
      <c r="G931" s="33"/>
      <c r="H931" s="33"/>
      <c r="I931" s="33"/>
      <c r="J931" s="33"/>
      <c r="K931" s="33"/>
      <c r="L931" s="33"/>
      <c r="M931" s="33"/>
      <c r="N931" s="33"/>
      <c r="O931" s="33"/>
    </row>
    <row r="932" spans="1:158" s="6" customFormat="1">
      <c r="A932" s="3"/>
      <c r="D932" s="47"/>
      <c r="E932" s="20"/>
      <c r="F932" s="20"/>
      <c r="G932" s="33"/>
      <c r="H932" s="33"/>
      <c r="I932" s="33"/>
      <c r="J932" s="33"/>
      <c r="K932" s="33"/>
      <c r="L932" s="33"/>
      <c r="M932" s="33"/>
      <c r="N932" s="33"/>
      <c r="O932" s="33"/>
    </row>
    <row r="933" spans="1:158" s="6" customFormat="1">
      <c r="A933" s="3"/>
      <c r="D933" s="47"/>
      <c r="E933" s="20"/>
      <c r="F933" s="20"/>
      <c r="G933" s="33"/>
      <c r="H933" s="33"/>
      <c r="I933" s="33"/>
      <c r="J933" s="33"/>
      <c r="K933" s="33"/>
      <c r="L933" s="33"/>
      <c r="M933" s="33"/>
      <c r="N933" s="33"/>
      <c r="O933" s="33"/>
    </row>
    <row r="934" spans="1:158" s="6" customFormat="1">
      <c r="A934" s="3"/>
      <c r="D934" s="47"/>
      <c r="E934" s="20"/>
      <c r="F934" s="20"/>
      <c r="G934" s="33"/>
      <c r="H934" s="33"/>
      <c r="I934" s="33"/>
      <c r="J934" s="33"/>
      <c r="K934" s="33"/>
      <c r="L934" s="33"/>
      <c r="M934" s="33"/>
      <c r="N934" s="33"/>
      <c r="O934" s="33"/>
    </row>
    <row r="935" spans="1:158" s="6" customFormat="1">
      <c r="A935" s="3"/>
      <c r="D935" s="47"/>
      <c r="E935" s="20"/>
      <c r="F935" s="20"/>
      <c r="G935" s="33"/>
      <c r="H935" s="33"/>
      <c r="I935" s="33"/>
      <c r="J935" s="33"/>
      <c r="K935" s="33"/>
      <c r="L935" s="33"/>
      <c r="M935" s="33"/>
      <c r="N935" s="33"/>
      <c r="O935" s="33"/>
    </row>
    <row r="936" spans="1:158" s="6" customFormat="1">
      <c r="A936" s="3"/>
      <c r="D936" s="47"/>
      <c r="E936" s="20"/>
      <c r="F936" s="20"/>
      <c r="G936" s="33"/>
      <c r="H936" s="33"/>
      <c r="I936" s="33"/>
      <c r="J936" s="33"/>
      <c r="K936" s="33"/>
      <c r="L936" s="33"/>
      <c r="M936" s="33"/>
      <c r="N936" s="33"/>
      <c r="O936" s="33"/>
    </row>
    <row r="937" spans="1:158" s="6" customFormat="1">
      <c r="A937" s="3"/>
      <c r="D937" s="47"/>
      <c r="E937" s="20"/>
      <c r="F937" s="20"/>
      <c r="G937" s="33"/>
      <c r="H937" s="33"/>
      <c r="I937" s="33"/>
      <c r="J937" s="33"/>
      <c r="K937" s="33"/>
      <c r="L937" s="33"/>
      <c r="M937" s="33"/>
      <c r="N937" s="33"/>
      <c r="O937" s="33"/>
    </row>
    <row r="938" spans="1:158" s="6" customFormat="1">
      <c r="A938" s="3"/>
      <c r="D938" s="47"/>
      <c r="E938" s="20"/>
      <c r="F938" s="20"/>
      <c r="G938" s="33"/>
      <c r="H938" s="33"/>
      <c r="I938" s="33"/>
      <c r="J938" s="33"/>
      <c r="K938" s="33"/>
      <c r="L938" s="33"/>
      <c r="M938" s="33"/>
      <c r="N938" s="33"/>
      <c r="O938" s="33"/>
    </row>
    <row r="939" spans="1:158" s="6" customFormat="1">
      <c r="A939" s="3"/>
      <c r="D939" s="47"/>
      <c r="E939" s="20"/>
      <c r="F939" s="20"/>
      <c r="G939" s="33"/>
      <c r="H939" s="33"/>
      <c r="I939" s="33"/>
      <c r="J939" s="33"/>
      <c r="K939" s="33"/>
      <c r="L939" s="33"/>
      <c r="M939" s="33"/>
      <c r="N939" s="33"/>
      <c r="O939" s="33"/>
    </row>
    <row r="940" spans="1:158" s="6" customFormat="1">
      <c r="A940" s="3"/>
      <c r="D940" s="47"/>
      <c r="E940" s="20"/>
      <c r="F940" s="20"/>
      <c r="G940" s="33"/>
      <c r="H940" s="33"/>
      <c r="I940" s="33"/>
      <c r="J940" s="33"/>
      <c r="K940" s="33"/>
      <c r="L940" s="33"/>
      <c r="M940" s="33"/>
      <c r="N940" s="33"/>
      <c r="O940" s="33"/>
    </row>
    <row r="941" spans="1:158">
      <c r="A941" s="3"/>
      <c r="B941" s="6"/>
      <c r="C941" s="6"/>
      <c r="D941" s="47"/>
      <c r="E941" s="20"/>
      <c r="F941" s="20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21"/>
    </row>
    <row r="942" spans="1:158">
      <c r="A942" s="3"/>
      <c r="B942" s="6"/>
      <c r="C942" s="6"/>
      <c r="D942" s="47"/>
      <c r="E942" s="20"/>
      <c r="F942" s="20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21"/>
    </row>
    <row r="943" spans="1:158">
      <c r="A943" s="3"/>
      <c r="B943" s="6"/>
      <c r="C943" s="6"/>
      <c r="D943" s="47"/>
      <c r="E943" s="20"/>
      <c r="F943" s="20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21"/>
    </row>
    <row r="944" spans="1:158">
      <c r="A944" s="3"/>
      <c r="B944" s="6"/>
      <c r="C944" s="6"/>
      <c r="D944" s="47"/>
      <c r="E944" s="20"/>
      <c r="F944" s="20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21"/>
    </row>
    <row r="945" spans="1:158">
      <c r="A945" s="3"/>
      <c r="B945" s="6"/>
      <c r="C945" s="6"/>
      <c r="D945" s="47"/>
      <c r="E945" s="20"/>
      <c r="F945" s="20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21"/>
    </row>
    <row r="946" spans="1:158">
      <c r="A946" s="3"/>
      <c r="B946" s="6"/>
      <c r="C946" s="6"/>
      <c r="D946" s="47"/>
      <c r="E946" s="20"/>
      <c r="F946" s="20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21"/>
    </row>
    <row r="947" spans="1:158">
      <c r="A947" s="3"/>
      <c r="B947" s="6"/>
      <c r="C947" s="6"/>
      <c r="D947" s="47"/>
      <c r="E947" s="20"/>
      <c r="F947" s="20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21"/>
    </row>
    <row r="948" spans="1:158">
      <c r="A948" s="3"/>
      <c r="B948" s="6"/>
      <c r="C948" s="6"/>
      <c r="D948" s="47"/>
      <c r="E948" s="20"/>
      <c r="F948" s="20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21"/>
    </row>
    <row r="949" spans="1:158">
      <c r="A949" s="3"/>
      <c r="B949" s="6"/>
      <c r="C949" s="6"/>
      <c r="D949" s="47"/>
      <c r="E949" s="20"/>
      <c r="F949" s="20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21"/>
    </row>
    <row r="950" spans="1:158">
      <c r="A950" s="3"/>
      <c r="B950" s="6"/>
      <c r="C950" s="6"/>
      <c r="D950" s="47"/>
      <c r="E950" s="20"/>
      <c r="F950" s="20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21"/>
    </row>
    <row r="951" spans="1:158">
      <c r="A951" s="3"/>
      <c r="B951" s="6"/>
      <c r="C951" s="6"/>
      <c r="D951" s="47"/>
      <c r="E951" s="20"/>
      <c r="F951" s="20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21"/>
    </row>
    <row r="952" spans="1:158">
      <c r="B952" s="6"/>
      <c r="C952" s="6"/>
      <c r="D952" s="47"/>
      <c r="E952" s="20"/>
      <c r="F952" s="20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21"/>
    </row>
    <row r="953" spans="1:158">
      <c r="B953" s="6"/>
      <c r="C953" s="6"/>
      <c r="D953" s="47"/>
      <c r="E953" s="20"/>
      <c r="F953" s="20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21"/>
    </row>
    <row r="954" spans="1:158">
      <c r="C954" s="6"/>
      <c r="D954" s="47"/>
      <c r="E954" s="20"/>
      <c r="F954" s="20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21"/>
    </row>
    <row r="955" spans="1:158">
      <c r="C955" s="6"/>
      <c r="D955" s="47"/>
      <c r="E955" s="20"/>
      <c r="F955" s="20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21"/>
    </row>
    <row r="956" spans="1:158">
      <c r="C956" s="6"/>
      <c r="D956" s="47"/>
      <c r="E956" s="20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21"/>
    </row>
    <row r="957" spans="1:158">
      <c r="C957" s="6"/>
      <c r="D957" s="47"/>
      <c r="E957" s="20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21"/>
    </row>
    <row r="958" spans="1:158">
      <c r="C958" s="6"/>
      <c r="D958" s="47"/>
      <c r="E958" s="20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21"/>
    </row>
    <row r="959" spans="1:158">
      <c r="C959" s="6"/>
      <c r="D959" s="47"/>
      <c r="E959" s="20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21"/>
    </row>
    <row r="960" spans="1:158">
      <c r="C960" s="6"/>
      <c r="D960" s="47"/>
      <c r="E960" s="20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21"/>
    </row>
    <row r="961" spans="3:158">
      <c r="C961" s="6"/>
      <c r="D961" s="47"/>
      <c r="E961" s="20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21"/>
    </row>
    <row r="962" spans="3:158">
      <c r="C962" s="6"/>
      <c r="D962" s="47"/>
      <c r="E962" s="20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21"/>
    </row>
    <row r="963" spans="3:158">
      <c r="C963" s="6"/>
      <c r="D963" s="47"/>
      <c r="E963" s="20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21"/>
    </row>
    <row r="964" spans="3:158">
      <c r="C964" s="6"/>
      <c r="D964" s="47"/>
      <c r="E964" s="20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21"/>
    </row>
    <row r="965" spans="3:158">
      <c r="C965" s="6"/>
      <c r="D965" s="47"/>
      <c r="E965" s="20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21"/>
    </row>
    <row r="966" spans="3:158">
      <c r="C966" s="6"/>
      <c r="D966" s="47"/>
      <c r="E966" s="20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21"/>
    </row>
    <row r="967" spans="3:158">
      <c r="C967" s="6"/>
      <c r="D967" s="47"/>
      <c r="E967" s="20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21"/>
    </row>
    <row r="968" spans="3:158"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21"/>
    </row>
    <row r="969" spans="3:158"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21"/>
    </row>
    <row r="970" spans="3:158"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21"/>
    </row>
    <row r="971" spans="3:158"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21"/>
    </row>
    <row r="972" spans="3:158"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21"/>
    </row>
    <row r="973" spans="3:158"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21"/>
    </row>
    <row r="974" spans="3:158"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21"/>
    </row>
    <row r="975" spans="3:158"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21"/>
    </row>
    <row r="976" spans="3:158"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21"/>
    </row>
    <row r="977" spans="16:157"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24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  <c r="DG977" s="16"/>
      <c r="DH977" s="16"/>
      <c r="DI977" s="16"/>
      <c r="DJ977" s="16"/>
      <c r="DK977" s="16"/>
      <c r="DL977" s="16"/>
      <c r="DM977" s="16"/>
      <c r="DN977" s="16"/>
      <c r="DO977" s="16"/>
      <c r="DP977" s="16"/>
      <c r="DQ977" s="16"/>
      <c r="DR977" s="16"/>
      <c r="DS977" s="16"/>
      <c r="DT977" s="16"/>
      <c r="DU977" s="16"/>
      <c r="DV977" s="16"/>
      <c r="DW977" s="16"/>
      <c r="DX977" s="16"/>
      <c r="DY977" s="16"/>
      <c r="DZ977" s="16"/>
      <c r="EA977" s="16"/>
      <c r="EB977" s="16"/>
      <c r="EC977" s="16"/>
      <c r="ED977" s="16"/>
      <c r="EE977" s="16"/>
      <c r="EF977" s="16"/>
      <c r="EG977" s="16"/>
      <c r="EH977" s="16"/>
      <c r="EI977" s="16"/>
      <c r="EJ977" s="16"/>
      <c r="EK977" s="16"/>
      <c r="EL977" s="16"/>
      <c r="EM977" s="16"/>
      <c r="EN977" s="16"/>
      <c r="EO977" s="16"/>
      <c r="EP977" s="16"/>
      <c r="EQ977" s="16"/>
      <c r="ER977" s="16"/>
      <c r="ES977" s="16"/>
      <c r="ET977" s="16"/>
      <c r="EU977" s="16"/>
      <c r="EV977" s="16"/>
      <c r="EW977" s="16"/>
      <c r="EX977" s="16"/>
      <c r="EY977" s="16"/>
      <c r="EZ977" s="16"/>
      <c r="FA977" s="16"/>
    </row>
    <row r="978" spans="16:157"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21"/>
    </row>
  </sheetData>
  <sortState ref="B49:P70">
    <sortCondition ref="B48"/>
  </sortState>
  <mergeCells count="6">
    <mergeCell ref="D1:E1"/>
    <mergeCell ref="C16:F16"/>
    <mergeCell ref="C3:F3"/>
    <mergeCell ref="C21:F21"/>
    <mergeCell ref="C25:F25"/>
    <mergeCell ref="B18:F18"/>
  </mergeCells>
  <dataValidations count="2">
    <dataValidation type="date" operator="greaterThan" allowBlank="1" showInputMessage="1" showErrorMessage="1" prompt="შეცდომა - ჩაწერეთ თარიღი ესეთი ფორმატით: 20.02.2015" sqref="D900">
      <formula1>36892</formula1>
    </dataValidation>
    <dataValidation type="date" operator="greaterThan" allowBlank="1" showInputMessage="1" showErrorMessage="1" prompt="შეცდომა - თარიღის შესაყვანად დაიცავით google-ის ფორმატი, ან მაუსის ორჯერ ზედიზედ დაწკაპუნებით ჩამოშალეთ და მიუთითეთ სასურველი თარიღი !" sqref="D32:D899">
      <formula1>36892</formula1>
    </dataValidation>
  </dataValidations>
  <pageMargins left="0.25" right="0.25" top="0.75" bottom="0.75" header="0.3" footer="0.3"/>
  <pageSetup scale="50" orientation="landscape" r:id="rId1"/>
  <rowBreaks count="4" manualBreakCount="4">
    <brk id="15" max="174" man="1"/>
    <brk id="24" max="16383" man="1"/>
    <brk id="31" max="16383" man="1"/>
    <brk id="171" max="16383" man="1"/>
  </rowBreaks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imfrastruqtur2</dc:creator>
  <cp:lastModifiedBy>Iuri Lartsuliani</cp:lastModifiedBy>
  <cp:lastPrinted>2023-03-17T09:16:03Z</cp:lastPrinted>
  <dcterms:created xsi:type="dcterms:W3CDTF">2017-03-13T06:15:53Z</dcterms:created>
  <dcterms:modified xsi:type="dcterms:W3CDTF">2023-03-17T10:44:57Z</dcterms:modified>
</cp:coreProperties>
</file>